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aveExternalLinkValues="0" codeName="ThisWorkbook" defaultThemeVersion="124226"/>
  <bookViews>
    <workbookView xWindow="0" yWindow="0" windowWidth="15690" windowHeight="11505"/>
  </bookViews>
  <sheets>
    <sheet name="JPK" sheetId="2" r:id="rId1"/>
    <sheet name="PKPIR" sheetId="3" r:id="rId2"/>
    <sheet name="A" sheetId="4" state="veryHidden" r:id="rId3"/>
  </sheets>
  <definedNames>
    <definedName name="_xlnm._FilterDatabase" localSheetId="1" hidden="1">PKPIR!$A$3:$R$3</definedName>
    <definedName name="_xlnm.Print_Area" localSheetId="0">JPK!$C$4:$X$57</definedName>
    <definedName name="_xlnm.Print_Titles" localSheetId="1">PKPIR!$1:$1</definedName>
  </definedNames>
  <calcPr calcId="145621" fullPrecision="0"/>
</workbook>
</file>

<file path=xl/calcChain.xml><?xml version="1.0" encoding="utf-8"?>
<calcChain xmlns="http://schemas.openxmlformats.org/spreadsheetml/2006/main">
  <c r="Q2" i="3" l="1"/>
  <c r="O2" i="3"/>
  <c r="N2" i="3"/>
  <c r="M2" i="3"/>
  <c r="L2" i="3"/>
  <c r="K2" i="3"/>
  <c r="J2" i="3"/>
  <c r="I2" i="3"/>
  <c r="H2" i="3"/>
  <c r="G2" i="3"/>
  <c r="T51" i="2" l="1"/>
  <c r="T37" i="2" l="1"/>
  <c r="T36" i="2"/>
  <c r="T38" i="2" l="1"/>
  <c r="AC17" i="2"/>
  <c r="AC27" i="2"/>
</calcChain>
</file>

<file path=xl/sharedStrings.xml><?xml version="1.0" encoding="utf-8"?>
<sst xmlns="http://schemas.openxmlformats.org/spreadsheetml/2006/main" count="1463" uniqueCount="1445">
  <si>
    <t>URZĄD SKARBOWY W NIDZICY</t>
  </si>
  <si>
    <t>URZĄD SKARBOWY W NOWYM MIEŚCIE LUBAWSKIM</t>
  </si>
  <si>
    <t>URZĄD SKARBOWY W OLECKU</t>
  </si>
  <si>
    <t>URZĄD SKARBOWY W OLSZTYNIE</t>
  </si>
  <si>
    <t>URZĄD SKARBOWY W OSTRÓDZIE</t>
  </si>
  <si>
    <t>URZĄD SKARBOWY W PISZU</t>
  </si>
  <si>
    <t>URZĄD SKARBOWY W SZCZYTNIE</t>
  </si>
  <si>
    <t>WARMIŃSKO-MAZURSKI URZĄD SKARBOWY W OLSZTYNIE</t>
  </si>
  <si>
    <t>URZĄD SKARBOWY W CZARNKOWIE</t>
  </si>
  <si>
    <t>URZĄD SKARBOWY W GNIEŹNIE</t>
  </si>
  <si>
    <t>URZĄD SKARBOWY W GOSTYNIU</t>
  </si>
  <si>
    <t>URZĄD SKARBOWY W GRODZISKU WIELKOPOLSKIM</t>
  </si>
  <si>
    <t>URZĄD SKARBOWY W JAROCINIE</t>
  </si>
  <si>
    <t>PIERWSZY URZĄD SKARBOWY W KALISZU</t>
  </si>
  <si>
    <t>DRUGI URZĄD SKARBOWY W KALISZU</t>
  </si>
  <si>
    <t>URZĄD SKARBOWY W KĘPNIE</t>
  </si>
  <si>
    <t>URZĄD SKARBOWY W KOLE</t>
  </si>
  <si>
    <t>URZĄD SKARBOWY W KONINIE</t>
  </si>
  <si>
    <t>URZĄD SKARBOWY W KOŚCIANIE</t>
  </si>
  <si>
    <t>URZĄD SKARBOWY W KROTOSZYNIE</t>
  </si>
  <si>
    <t>URZĄD SKARBOWY W LESZNIE</t>
  </si>
  <si>
    <t>URZĄD SKARBOWY W MIĘDZYCHODZIE</t>
  </si>
  <si>
    <t>URZĄD SKARBOWY W NOWYM TOMYŚLU</t>
  </si>
  <si>
    <t>URZĄD SKARBOWY W OSTROWIE WIELKOPOLSKIM</t>
  </si>
  <si>
    <t>URZĄD SKARBOWY W OSTRZESZOWIE</t>
  </si>
  <si>
    <t>URZĄD SKARBOWY W PILE</t>
  </si>
  <si>
    <t>URZĄD SKARBOWY POZNAŃ-GRUNWALD</t>
  </si>
  <si>
    <t>URZĄD SKARBOWY POZNAŃ-JEŻYCE</t>
  </si>
  <si>
    <t>URZĄD SKARBOWY POZNAŃ-NOWE MIASTO</t>
  </si>
  <si>
    <t>PIERWSZY URZĄD SKARBOWY W POZNANIU</t>
  </si>
  <si>
    <t>URZĄD SKARBOWY POZNAŃ-WINOGRADY</t>
  </si>
  <si>
    <t>URZĄD SKARBOWY POZNAŃ-WILDA</t>
  </si>
  <si>
    <t>URZĄD SKARBOWY W RAWICZU</t>
  </si>
  <si>
    <t>URZĄD SKARBOWY W SŁUPCY</t>
  </si>
  <si>
    <t>URZĄD SKARBOWY W SZAMOTUŁACH</t>
  </si>
  <si>
    <t>URZĄD SKARBOWY W ŚREMIE</t>
  </si>
  <si>
    <t>URZĄD SKARBOWY W ŚRODZIE WIELKOPOLSKIEJ</t>
  </si>
  <si>
    <t>URZĄD SKARBOWY W TURKU</t>
  </si>
  <si>
    <t>URZĄD SKARBOWY W WĄGROWCU</t>
  </si>
  <si>
    <t>URZĄD SKARBOWY W WOLSZTYNIE</t>
  </si>
  <si>
    <t>URZĄD SKARBOWY WE WRZEŚNI</t>
  </si>
  <si>
    <t>URZĄD SKARBOWY W ZŁOTOWIE</t>
  </si>
  <si>
    <t>URZĄD SKARBOWY W CHODZIEŻY</t>
  </si>
  <si>
    <t>URZĄD SKARBOWY W OBORNIKACH</t>
  </si>
  <si>
    <t>URZĄD SKARBOWY W PLESZEWIE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</si>
  <si>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</si>
  <si>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</si>
  <si>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</si>
  <si>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</si>
  <si>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</si>
  <si>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</si>
  <si>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</si>
  <si>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</si>
  <si>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</si>
  <si>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</si>
  <si>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</si>
  <si>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</si>
  <si>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</si>
  <si>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</si>
  <si>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</si>
  <si>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</si>
  <si>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</si>
  <si>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</si>
  <si>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</si>
  <si>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</si>
  <si>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</si>
  <si>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</si>
  <si>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</si>
  <si>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</si>
  <si>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</si>
  <si>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</si>
  <si>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</si>
  <si>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</si>
  <si>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URZĄD SKARBOWY W BOLESŁAWCU</t>
  </si>
  <si>
    <t>URZĄD SKARBOWY W BYSTRZYCY KŁODZKIEJ</t>
  </si>
  <si>
    <t>URZĄD SKARBOWY W DZIERŻONIOWIE</t>
  </si>
  <si>
    <t>URZĄD SKARBOWY W GŁOGOWIE</t>
  </si>
  <si>
    <t>URZĄD SKARBOWY W JAWORZE</t>
  </si>
  <si>
    <t>URZĄD SKARBOWY W JELENIEJ GÓRZE</t>
  </si>
  <si>
    <t>URZĄD SKARBOWY W KAMIENNEJ GÓRZE</t>
  </si>
  <si>
    <t>URZĄD SKARBOWY W KŁODZKU</t>
  </si>
  <si>
    <t>URZĄD SKARBOWY W LEGNICY</t>
  </si>
  <si>
    <t>URZĄD SKARBOWY W LUBANIU</t>
  </si>
  <si>
    <t>URZĄD SKARBOWY W LUBINIE</t>
  </si>
  <si>
    <t>URZĄD SKARBOWY W LWÓWKU ŚLĄSKIM</t>
  </si>
  <si>
    <t>URZĄD SKARBOWY W MILICZU</t>
  </si>
  <si>
    <t>URZĄD SKARBOWY W NOWEJ RUDZIE</t>
  </si>
  <si>
    <t>URZĄD SKARBOWY W OLEŚNICY</t>
  </si>
  <si>
    <t>URZĄD SKARBOWY W OŁAWIE</t>
  </si>
  <si>
    <t>URZĄD SKARBOWY W STRZELINIE</t>
  </si>
  <si>
    <t>URZĄD SKARBOWY W ŚRODZIE ŚLĄSKIEJ</t>
  </si>
  <si>
    <t>URZĄD SKARBOWY W ŚWIDNICY</t>
  </si>
  <si>
    <t>URZĄD SKARBOWY W TRZEBNICY</t>
  </si>
  <si>
    <t>URZĄD SKARBOWY W WAŁBRZYCHU</t>
  </si>
  <si>
    <t>URZĄD SKARBOWY W WOŁOWIE</t>
  </si>
  <si>
    <t>URZĄD SKARBOWY WROCŁAW-FABRYCZNA</t>
  </si>
  <si>
    <t>URZĄD SKARBOWY WROCŁAW-KRZYKI</t>
  </si>
  <si>
    <t>URZĄD SKARBOWY WROCŁAW-PSIE POLE</t>
  </si>
  <si>
    <t>URZĄD SKARBOWY WROCŁAW-STARE MIASTO</t>
  </si>
  <si>
    <t>URZĄD SKARBOWY WROCŁAW-ŚRÓDMIEŚCIE</t>
  </si>
  <si>
    <t>PIERWSZY URZĄD SKARBOWY WE WROCŁAWIU</t>
  </si>
  <si>
    <t>URZĄD SKARBOWY W ZĄBKOWICACH ŚLĄSKICH</t>
  </si>
  <si>
    <t>URZĄD SKARBOWY W ZGORZELCU</t>
  </si>
  <si>
    <t>URZĄD SKARBOWY W ZŁOTORYI</t>
  </si>
  <si>
    <t>URZĄD SKARBOWY W GÓRZE</t>
  </si>
  <si>
    <t>URZĄD SKARBOWY W POLKOWICACH</t>
  </si>
  <si>
    <t>DOLNOŚLĄSKI URZĄD SKARBOWY WE WROCŁAWIU</t>
  </si>
  <si>
    <t>URZĄD SKARBOWY W BRODNICY</t>
  </si>
  <si>
    <t>PIERWSZY URZĄD SKARBOWY W BYDGOSZCZY</t>
  </si>
  <si>
    <t>DRUGI URZĄD SKARBOWY W BYDGOSZCZY</t>
  </si>
  <si>
    <t>TRZECI URZĄD SKARBOWY W BYDGOSZCZY</t>
  </si>
  <si>
    <t>URZĄD SKARBOWY W CHEŁMNIE</t>
  </si>
  <si>
    <t>URZĄD SKARBOWY W GRUDZIĄDZU</t>
  </si>
  <si>
    <t>URZĄD SKARBOWY W INOWROCŁAWIU</t>
  </si>
  <si>
    <t>URZĄD SKARBOWY W LIPNIE</t>
  </si>
  <si>
    <t>URZĄD SKARBOWY W MOGILNIE</t>
  </si>
  <si>
    <t>URZĄD SKARBOWY W NAKLE NAD NOTECIĄ</t>
  </si>
  <si>
    <t>URZĄD SKARBOWY W RADZIEJOWIE</t>
  </si>
  <si>
    <t>URZĄD SKARBOWY W RYPINIE</t>
  </si>
  <si>
    <t>URZĄD SKARBOWY W ŚWIECIU</t>
  </si>
  <si>
    <t>PIERWSZY URZĄD SKARBOWY W TORUNIU</t>
  </si>
  <si>
    <t>DRUGI URZĄD SKARBOWY W TORUNIU</t>
  </si>
  <si>
    <t>URZĄD SKARBOWY W TUCHOLI</t>
  </si>
  <si>
    <t>URZĄD SKARBOWY W WĄBRZEŹNIE</t>
  </si>
  <si>
    <t>URZĄD SKARBOWY WE WŁOCŁAWKU</t>
  </si>
  <si>
    <t>URZĄD SKARBOWY W ŻNINIE</t>
  </si>
  <si>
    <t>URZĄD SKARBOWY W GOLUBIU-DOBRZYNIU</t>
  </si>
  <si>
    <t>URZĄD SKARBOWY W SĘPÓLNIE KRAJEŃSKIM</t>
  </si>
  <si>
    <t>KUJAWSKO-POMORSKI URZĄD SKARBOWY W BYDGOSZCZY</t>
  </si>
  <si>
    <t>URZĄD SKARBOWY W BIAŁEJ PODLASKIEJ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</si>
  <si>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</si>
  <si>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</si>
  <si>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</si>
  <si>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</si>
  <si>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</si>
  <si>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</si>
  <si>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</si>
  <si>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</si>
  <si>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</si>
  <si>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</si>
  <si>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</si>
  <si>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</si>
  <si>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</si>
  <si>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</si>
  <si>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</si>
  <si>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</si>
  <si>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</si>
  <si>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ZAMOŚCIU</t>
  </si>
  <si>
    <t>URZĄD SKARBOWY W ŁĘCZNEJ</t>
  </si>
  <si>
    <t>URZĄD SKARBOWY W RYKACH</t>
  </si>
  <si>
    <t>LUBELSKI URZĄD SKARBOWY W LUBLINIE</t>
  </si>
  <si>
    <t>URZĄD SKARBOWY W GORZOWIE WIELKOPOLSKIM</t>
  </si>
  <si>
    <t>URZĄD SKARBOWY W KROŚNIE ODRZAŃSKIM</t>
  </si>
  <si>
    <t>URZĄD SKARBOWY W MIĘDZYRZECZU</t>
  </si>
  <si>
    <t>URZĄD SKARBOWY W NOWEJ SOLI</t>
  </si>
  <si>
    <t>URZĄD SKARBOWY W SŁUBICACH</t>
  </si>
  <si>
    <t>URZĄD SKARBOWY W ŚWIEBODZINIE</t>
  </si>
  <si>
    <t>PIERWSZY URZĄD SKARBOWY W ZIELONEJ GÓRZE</t>
  </si>
  <si>
    <t>DRUGI URZĄD SKARBOWY W ZIELONEJ GÓRZE</t>
  </si>
  <si>
    <t>URZĄD SKARBOWY W ŻAGANIU</t>
  </si>
  <si>
    <t>URZĄD SKARBOWY W ŻARACH</t>
  </si>
  <si>
    <t>URZĄD SKARBOWY W DREZDENKU</t>
  </si>
  <si>
    <t>URZĄD SKARBOWY W SULĘCINIE</t>
  </si>
  <si>
    <t>URZĄD SKARBOWY WE WSCHOWIE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</si>
  <si>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</si>
  <si>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</si>
  <si>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</si>
  <si>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</si>
  <si>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</si>
  <si>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</si>
  <si>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</si>
  <si>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</si>
  <si>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</si>
  <si>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2002</t>
  </si>
  <si>
    <t>2402</t>
  </si>
  <si>
    <t>3202</t>
  </si>
  <si>
    <t>2003</t>
  </si>
  <si>
    <t>2004</t>
  </si>
  <si>
    <t>2005</t>
  </si>
  <si>
    <t>2403</t>
  </si>
  <si>
    <t>2404</t>
  </si>
  <si>
    <t>1602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</si>
  <si>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</si>
  <si>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</si>
  <si>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</si>
  <si>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</si>
  <si>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</si>
  <si>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</si>
  <si>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</si>
  <si>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</si>
  <si>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</si>
  <si>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1603</t>
  </si>
  <si>
    <t>2006</t>
  </si>
  <si>
    <t>2414</t>
  </si>
  <si>
    <t>2415</t>
  </si>
  <si>
    <t>2416</t>
  </si>
  <si>
    <t>2417</t>
  </si>
  <si>
    <t>1604</t>
  </si>
  <si>
    <t>1605</t>
  </si>
  <si>
    <t>2418</t>
  </si>
  <si>
    <t>2007</t>
  </si>
  <si>
    <t>3209</t>
  </si>
  <si>
    <t>2212</t>
  </si>
  <si>
    <t>2213</t>
  </si>
  <si>
    <t>2419</t>
  </si>
  <si>
    <t>2008</t>
  </si>
  <si>
    <t>2420</t>
  </si>
  <si>
    <t>2009</t>
  </si>
  <si>
    <t>2421</t>
  </si>
  <si>
    <t>2422</t>
  </si>
  <si>
    <t>1606</t>
  </si>
  <si>
    <t>1607</t>
  </si>
  <si>
    <t>1608</t>
  </si>
  <si>
    <t>1609</t>
  </si>
  <si>
    <t>1610</t>
  </si>
  <si>
    <t>2423</t>
  </si>
  <si>
    <t>1611</t>
  </si>
  <si>
    <t>2424</t>
  </si>
  <si>
    <t>3213</t>
  </si>
  <si>
    <t>2425</t>
  </si>
  <si>
    <t>2426</t>
  </si>
  <si>
    <t>2427</t>
  </si>
  <si>
    <t>2428</t>
  </si>
  <si>
    <t>2010</t>
  </si>
  <si>
    <t>2011</t>
  </si>
  <si>
    <t>2429</t>
  </si>
  <si>
    <t>1612</t>
  </si>
  <si>
    <t>2012</t>
  </si>
  <si>
    <t>3215</t>
  </si>
  <si>
    <t>3217</t>
  </si>
  <si>
    <t>3218</t>
  </si>
  <si>
    <t>2430</t>
  </si>
  <si>
    <t>2431</t>
  </si>
  <si>
    <t>2432</t>
  </si>
  <si>
    <t>2013</t>
  </si>
  <si>
    <t>2433</t>
  </si>
  <si>
    <t>2014</t>
  </si>
  <si>
    <t>2434</t>
  </si>
  <si>
    <t>2435</t>
  </si>
  <si>
    <t>2436</t>
  </si>
  <si>
    <t>KOREAŃSKA REPUBLIKA LUDOWO-DEMOKRATYCZNA</t>
  </si>
  <si>
    <t>REP.ŚRODKOWOAFRYKAŃSKA</t>
  </si>
  <si>
    <t>SAMOA AMERYKAŃSKIE</t>
  </si>
  <si>
    <t>ALAND ISLANDS</t>
  </si>
  <si>
    <t>XC</t>
  </si>
  <si>
    <t>CEUTA</t>
  </si>
  <si>
    <t>NIDERLANDY (HOLANDIA)</t>
  </si>
  <si>
    <t>PORTORYKO</t>
  </si>
  <si>
    <t>SAINT PIERRE I MIQUELON</t>
  </si>
  <si>
    <t>0230</t>
  </si>
  <si>
    <t>0231</t>
  </si>
  <si>
    <t>0232</t>
  </si>
  <si>
    <t>0233</t>
  </si>
  <si>
    <t>0234</t>
  </si>
  <si>
    <t>0403</t>
  </si>
  <si>
    <t>0404</t>
  </si>
  <si>
    <t>0405</t>
  </si>
  <si>
    <t>0406</t>
  </si>
  <si>
    <t>0407</t>
  </si>
  <si>
    <t>0422</t>
  </si>
  <si>
    <t>0408</t>
  </si>
  <si>
    <t>0409</t>
  </si>
  <si>
    <t>0410</t>
  </si>
  <si>
    <t>0411</t>
  </si>
  <si>
    <t>0412</t>
  </si>
  <si>
    <t>0413</t>
  </si>
  <si>
    <t>0414</t>
  </si>
  <si>
    <t>0423</t>
  </si>
  <si>
    <t>0415</t>
  </si>
  <si>
    <t>0416</t>
  </si>
  <si>
    <t>0417</t>
  </si>
  <si>
    <t>0418</t>
  </si>
  <si>
    <t>0419</t>
  </si>
  <si>
    <t>0420</t>
  </si>
  <si>
    <t>0421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</si>
  <si>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</si>
  <si>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</si>
  <si>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</si>
  <si>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</si>
  <si>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</si>
  <si>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</si>
  <si>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</si>
  <si>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</si>
  <si>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</si>
  <si>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</si>
  <si>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</si>
  <si>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0621</t>
  </si>
  <si>
    <t>0613</t>
  </si>
  <si>
    <t>0614</t>
  </si>
  <si>
    <t>0615</t>
  </si>
  <si>
    <t>0616</t>
  </si>
  <si>
    <t>0617</t>
  </si>
  <si>
    <t>0622</t>
  </si>
  <si>
    <t>0618</t>
  </si>
  <si>
    <t>0619</t>
  </si>
  <si>
    <t>0620</t>
  </si>
  <si>
    <t>0812</t>
  </si>
  <si>
    <t>0802</t>
  </si>
  <si>
    <t>0803</t>
  </si>
  <si>
    <t>0804</t>
  </si>
  <si>
    <t>0805</t>
  </si>
  <si>
    <t>0806</t>
  </si>
  <si>
    <t>0813</t>
  </si>
  <si>
    <t>0807</t>
  </si>
  <si>
    <t>0814</t>
  </si>
  <si>
    <t>0808</t>
  </si>
  <si>
    <t>0809</t>
  </si>
  <si>
    <t>0810</t>
  </si>
  <si>
    <t>0811</t>
  </si>
  <si>
    <t>1002</t>
  </si>
  <si>
    <t>1003</t>
  </si>
  <si>
    <t>1004</t>
  </si>
  <si>
    <t>1005</t>
  </si>
  <si>
    <t>1006</t>
  </si>
  <si>
    <t>1028</t>
  </si>
  <si>
    <t>1007</t>
  </si>
  <si>
    <t>1008</t>
  </si>
  <si>
    <t>1009</t>
  </si>
  <si>
    <t>1010</t>
  </si>
  <si>
    <t>1012</t>
  </si>
  <si>
    <t>1013</t>
  </si>
  <si>
    <t>1014</t>
  </si>
  <si>
    <t>1015</t>
  </si>
  <si>
    <t>1016</t>
  </si>
  <si>
    <t>1029</t>
  </si>
  <si>
    <t>1017</t>
  </si>
  <si>
    <t>1018</t>
  </si>
  <si>
    <t>1019</t>
  </si>
  <si>
    <t>1020</t>
  </si>
  <si>
    <t>1021</t>
  </si>
  <si>
    <t>1022</t>
  </si>
  <si>
    <t>1023</t>
  </si>
  <si>
    <t>1024</t>
  </si>
  <si>
    <t>1027</t>
  </si>
  <si>
    <t>1025</t>
  </si>
  <si>
    <t>1026</t>
  </si>
  <si>
    <t>1202</t>
  </si>
  <si>
    <t>1203</t>
  </si>
  <si>
    <t>1204</t>
  </si>
  <si>
    <t>1205</t>
  </si>
  <si>
    <t>1206</t>
  </si>
  <si>
    <t>1207</t>
  </si>
  <si>
    <t>1228</t>
  </si>
  <si>
    <t>1208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</si>
  <si>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</si>
  <si>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</si>
  <si>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</si>
  <si>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</si>
  <si>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</si>
  <si>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</si>
  <si>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</si>
  <si>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</si>
  <si>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</si>
  <si>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</si>
  <si>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</si>
  <si>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</si>
  <si>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</si>
  <si>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</si>
  <si>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</si>
  <si>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</si>
  <si>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</si>
  <si>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</si>
  <si>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1402</t>
  </si>
  <si>
    <t>1403</t>
  </si>
  <si>
    <t>1404</t>
  </si>
  <si>
    <t>1405</t>
  </si>
  <si>
    <t>1406</t>
  </si>
  <si>
    <t>1407</t>
  </si>
  <si>
    <t>1408</t>
  </si>
  <si>
    <t>1409</t>
  </si>
  <si>
    <t>1447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</si>
  <si>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</si>
  <si>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</si>
  <si>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</si>
  <si>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</si>
  <si>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</si>
  <si>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</si>
  <si>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</si>
  <si>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</si>
  <si>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</si>
  <si>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</si>
  <si>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</si>
  <si>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</si>
  <si>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</si>
  <si>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1448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</si>
  <si>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</si>
  <si>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</si>
  <si>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</si>
  <si>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</si>
  <si>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</si>
  <si>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</si>
  <si>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</si>
  <si>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</si>
  <si>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</si>
  <si>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</si>
  <si>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</si>
  <si>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</si>
  <si>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</si>
  <si>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</si>
  <si>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</si>
  <si>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</si>
  <si>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</si>
  <si>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</si>
  <si>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</si>
  <si>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</si>
  <si>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</si>
  <si>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</si>
  <si>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</si>
  <si>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</si>
  <si>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1011</t>
  </si>
  <si>
    <t>2615</t>
  </si>
  <si>
    <t>1449</t>
  </si>
  <si>
    <t>KUJAWSKO-POMORSKIE</t>
  </si>
  <si>
    <t>LUBELSKIE</t>
  </si>
  <si>
    <t>LUBUSKIE</t>
  </si>
  <si>
    <t>ŁÓDZKIE</t>
  </si>
  <si>
    <t>MAŁOPOLSKIE</t>
  </si>
  <si>
    <t>MAZOWIECKIE</t>
  </si>
  <si>
    <t>DRUGI URZĄD SKARBOWY W CZĘSTOCHOWIE</t>
  </si>
  <si>
    <t>URZĄD SKARBOWY W DĄBROWIE GÓRNICZEJ</t>
  </si>
  <si>
    <t>PIERWSZY URZĄD SKARBOWY W GLIWICACH</t>
  </si>
  <si>
    <t>DRUGI URZĄD SKARBOWY W GLIWICACH</t>
  </si>
  <si>
    <t>URZĄD SKARBOWY W JASTRZĘBIU-ZDROJU</t>
  </si>
  <si>
    <t>URZĄD SKARBOWY W JAWORZNIE</t>
  </si>
  <si>
    <t>PIERWSZY URZĄD SKARBOWY W KATOWICACH</t>
  </si>
  <si>
    <t>DRUGI URZĄD SKARBOWY W KATOWICACH</t>
  </si>
  <si>
    <t>URZĄD SKARBOWY W KŁOBUCKU</t>
  </si>
  <si>
    <t>URZĄD SKARBOWY W LUBLIŃCU</t>
  </si>
  <si>
    <t>URZĄD SKARBOWY W MIKOŁOWIE</t>
  </si>
  <si>
    <t>URZĄD SKARBOWY W MYSŁOWICACH</t>
  </si>
  <si>
    <t>URZĄD SKARBOWY W MYSZKOWIE</t>
  </si>
  <si>
    <t>URZĄD SKARBOWY W PIEKARACH ŚLĄSKICH</t>
  </si>
  <si>
    <t>URZĄD SKARBOWY W PSZCZYNIE</t>
  </si>
  <si>
    <t>URZĄD SKARBOWY W RACIBORZU</t>
  </si>
  <si>
    <t>URZĄD SKARBOWY W RUDZIE ŚLĄSKIEJ</t>
  </si>
  <si>
    <t>URZĄD SKARBOWY W RYBNIKU</t>
  </si>
  <si>
    <t>URZĄD SKARBOWY W SIEMIANOWICACH ŚLĄSKICH</t>
  </si>
  <si>
    <t>URZĄD SKARBOWY W SOSNOWCU</t>
  </si>
  <si>
    <t>URZĄD SKARBOWY W TARNOWSKICH GÓRACH</t>
  </si>
  <si>
    <t>URZĄD SKARBOWY W TYCHACH</t>
  </si>
  <si>
    <t>URZĄD SKARBOWY W WODZISŁAWIU ŚLĄSKIM</t>
  </si>
  <si>
    <t>K_10</t>
  </si>
  <si>
    <t>K_11</t>
  </si>
  <si>
    <t>K_12</t>
  </si>
  <si>
    <t>K_13</t>
  </si>
  <si>
    <t>K_14</t>
  </si>
  <si>
    <t>K_15</t>
  </si>
  <si>
    <t>K_17</t>
  </si>
  <si>
    <r>
      <t>1</t>
    </r>
    <r>
      <rPr>
        <sz val="7"/>
        <rFont val="Arial"/>
        <family val="2"/>
        <charset val="238"/>
      </rPr>
      <t>/1</t>
    </r>
  </si>
  <si>
    <t xml:space="preserve">  POLA JASNE WYPEŁNIA PODATNIK, WYPEŁNIĆ KOMPUTEROWO DUŻYMI LITERAMI</t>
  </si>
  <si>
    <t xml:space="preserve"> 1. Numer Identyfikacji Podatkowej</t>
  </si>
  <si>
    <t xml:space="preserve"> 2. Nr dokumentu</t>
  </si>
  <si>
    <t xml:space="preserve"> 3. Status</t>
  </si>
  <si>
    <r>
      <t xml:space="preserve"> 4. Od </t>
    </r>
    <r>
      <rPr>
        <sz val="7"/>
        <rFont val="Arial"/>
        <family val="2"/>
        <charset val="238"/>
      </rPr>
      <t>(dzień - miesiąc - rok)</t>
    </r>
  </si>
  <si>
    <r>
      <t xml:space="preserve"> 5. Do</t>
    </r>
    <r>
      <rPr>
        <sz val="7"/>
        <rFont val="Arial"/>
        <family val="2"/>
        <charset val="238"/>
      </rPr>
      <t xml:space="preserve"> (dzień - miesiąc - rok)</t>
    </r>
  </si>
  <si>
    <t>PLN</t>
  </si>
  <si>
    <t xml:space="preserve"> B.1. DANE IDENTYFIKACYJNE</t>
  </si>
  <si>
    <t xml:space="preserve"> B.2. ADRES SIEDZIBY</t>
  </si>
  <si>
    <r>
      <t xml:space="preserve"> 8. Cel złożenia  </t>
    </r>
    <r>
      <rPr>
        <sz val="7"/>
        <rFont val="Arial"/>
        <family val="2"/>
        <charset val="238"/>
      </rPr>
      <t>(zaznaczyć właściwy kwadrat):</t>
    </r>
  </si>
  <si>
    <t xml:space="preserve"> 9. Nazwa pełna</t>
  </si>
  <si>
    <t xml:space="preserve"> 10. REGON</t>
  </si>
  <si>
    <t xml:space="preserve"> 11. Kraj</t>
  </si>
  <si>
    <t xml:space="preserve"> 12. Województwo</t>
  </si>
  <si>
    <t xml:space="preserve"> 13. Powiat</t>
  </si>
  <si>
    <t xml:space="preserve"> 14. Gmina</t>
  </si>
  <si>
    <t xml:space="preserve"> 15. Ulica</t>
  </si>
  <si>
    <t xml:space="preserve"> 16. Nr domu</t>
  </si>
  <si>
    <t xml:space="preserve"> 17. Nr lokalu</t>
  </si>
  <si>
    <t xml:space="preserve"> 18. Miejscowość</t>
  </si>
  <si>
    <t xml:space="preserve"> 19. Kod pocztowy</t>
  </si>
  <si>
    <t xml:space="preserve"> 20. Poczta</t>
  </si>
  <si>
    <t xml:space="preserve"> B. DANE PODATNIKA</t>
  </si>
  <si>
    <t>URZĄD SKARBOWY W ZABRZU</t>
  </si>
  <si>
    <t>URZĄD SKARBOWY W ZAWIERCIU</t>
  </si>
  <si>
    <t>URZĄD SKARBOWY W ŻORACH</t>
  </si>
  <si>
    <t>URZĄD SKARBOWY W ŻYWCU</t>
  </si>
  <si>
    <t>PIERWSZY ŚLĄSKI URZĄD SKARBOWY W SOSNOWCU</t>
  </si>
  <si>
    <t>DRUGI ŚLĄSKI URZĄD SKARBOWY W BIELSKU-BIAŁEJ</t>
  </si>
  <si>
    <t>URZĄD SKARBOWY W BUSKU-ZDROJU</t>
  </si>
  <si>
    <t>URZĄD SKARBOWY W JĘDRZEJOWIE</t>
  </si>
  <si>
    <t>PIERWSZY URZĄD SKARBOWY W KIELCACH</t>
  </si>
  <si>
    <t>DRUGI URZĄD SKARBOWY W KIELCACH</t>
  </si>
  <si>
    <t>URZĄD SKARBOWY W KOŃSKICH</t>
  </si>
  <si>
    <t>URZĄD SKARBOWY W OPATOWIE</t>
  </si>
  <si>
    <t>URZĄD SKARBOWY W OSTROWCU ŚWIĘTOKRZYSKIM</t>
  </si>
  <si>
    <t>URZĄD SKARBOWY W PIŃCZOWIE</t>
  </si>
  <si>
    <t>URZĄD SKARBOWY W SANDOMIERZU</t>
  </si>
  <si>
    <t>URZĄD SKARBOWY W SKARŻYSKU-KAMIENNEJ</t>
  </si>
  <si>
    <t>URZĄD SKARBOWY W STARACHOWICACH</t>
  </si>
  <si>
    <t>URZĄD SKARBOWY W STASZOWIE</t>
  </si>
  <si>
    <t>URZĄD SKARBOWY W KAZIMIERZY WIELKIEJ</t>
  </si>
  <si>
    <t>URZĄD SKARBOWY WE WŁOSZCZOWIE</t>
  </si>
  <si>
    <t>ESTONIA</t>
  </si>
  <si>
    <t>EE</t>
  </si>
  <si>
    <t>ETIOPIA</t>
  </si>
  <si>
    <t>ET</t>
  </si>
  <si>
    <t>FALKLANDY</t>
  </si>
  <si>
    <t>FK</t>
  </si>
  <si>
    <t>FIDŻI REPUBLIKA</t>
  </si>
  <si>
    <t>FJ</t>
  </si>
  <si>
    <t>FILIPINY</t>
  </si>
  <si>
    <t>PH</t>
  </si>
  <si>
    <t>FINLANDIA</t>
  </si>
  <si>
    <t>FI</t>
  </si>
  <si>
    <t>FRANCJA</t>
  </si>
  <si>
    <t>FR</t>
  </si>
  <si>
    <t>FRANCUSKIE TERYTORIUM POŁUDNIOWE</t>
  </si>
  <si>
    <t>TF</t>
  </si>
  <si>
    <t>GABON</t>
  </si>
  <si>
    <t>GA</t>
  </si>
  <si>
    <t>GAMBIA</t>
  </si>
  <si>
    <t>GM</t>
  </si>
  <si>
    <t>GHANA</t>
  </si>
  <si>
    <t>GH</t>
  </si>
  <si>
    <t>GIBRALTAR</t>
  </si>
  <si>
    <t>GI</t>
  </si>
  <si>
    <t>GRECJA</t>
  </si>
  <si>
    <t>GR</t>
  </si>
  <si>
    <t>GRENADA</t>
  </si>
  <si>
    <t>GD</t>
  </si>
  <si>
    <t>GRENLANDIA</t>
  </si>
  <si>
    <t>GL</t>
  </si>
  <si>
    <t>GRUZJA</t>
  </si>
  <si>
    <t>GE</t>
  </si>
  <si>
    <t>GUAM</t>
  </si>
  <si>
    <t>GU</t>
  </si>
  <si>
    <t>GUERNSEY</t>
  </si>
  <si>
    <t>GG</t>
  </si>
  <si>
    <t>GUJANA</t>
  </si>
  <si>
    <t>GY</t>
  </si>
  <si>
    <t>GUJANA FRANCUSKA</t>
  </si>
  <si>
    <t>GF</t>
  </si>
  <si>
    <t>GWADELUPA</t>
  </si>
  <si>
    <t>GP</t>
  </si>
  <si>
    <t>GWATEMALA</t>
  </si>
  <si>
    <t>GT</t>
  </si>
  <si>
    <t>GWINEA</t>
  </si>
  <si>
    <t>GN</t>
  </si>
  <si>
    <t>GWINEA RÓWNIKOWA</t>
  </si>
  <si>
    <t>GQ</t>
  </si>
  <si>
    <t>GWINEA-BISSAU</t>
  </si>
  <si>
    <t>GW</t>
  </si>
  <si>
    <t>HAITI</t>
  </si>
  <si>
    <t>HT</t>
  </si>
  <si>
    <t>HISZPANIA</t>
  </si>
  <si>
    <t>ES</t>
  </si>
  <si>
    <t>NL</t>
  </si>
  <si>
    <t>HONDURAS</t>
  </si>
  <si>
    <t>HN</t>
  </si>
  <si>
    <t>HONGKONG</t>
  </si>
  <si>
    <t>HK</t>
  </si>
  <si>
    <t>INDIE</t>
  </si>
  <si>
    <t>IN</t>
  </si>
  <si>
    <t>INDONEZJA</t>
  </si>
  <si>
    <t>ID</t>
  </si>
  <si>
    <t>IRAK</t>
  </si>
  <si>
    <t>IQ</t>
  </si>
  <si>
    <t>IRAN</t>
  </si>
  <si>
    <t>IR</t>
  </si>
  <si>
    <t>IRLANDIA</t>
  </si>
  <si>
    <t>IE</t>
  </si>
  <si>
    <t>ISLANDIA</t>
  </si>
  <si>
    <t>IS</t>
  </si>
  <si>
    <t>IZRAEL</t>
  </si>
  <si>
    <t>IL</t>
  </si>
  <si>
    <t>JAMAJKA</t>
  </si>
  <si>
    <t>JM</t>
  </si>
  <si>
    <t>JAPONIA</t>
  </si>
  <si>
    <t>JP</t>
  </si>
  <si>
    <t>JEMEN</t>
  </si>
  <si>
    <t>YE</t>
  </si>
  <si>
    <t>JERSEY</t>
  </si>
  <si>
    <t>JE</t>
  </si>
  <si>
    <t>JORDANIA</t>
  </si>
  <si>
    <t>JO</t>
  </si>
  <si>
    <t>KAJMANY</t>
  </si>
  <si>
    <t>KY</t>
  </si>
  <si>
    <t>KAMBODŻA</t>
  </si>
  <si>
    <t>KH</t>
  </si>
  <si>
    <t>KAMERUN</t>
  </si>
  <si>
    <t>CM</t>
  </si>
  <si>
    <t>KANADA</t>
  </si>
  <si>
    <t>CA</t>
  </si>
  <si>
    <t>KATAR</t>
  </si>
  <si>
    <t>QA</t>
  </si>
  <si>
    <t>KAZACHSTAN</t>
  </si>
  <si>
    <t>KZ</t>
  </si>
  <si>
    <t>KENIA</t>
  </si>
  <si>
    <t>KE</t>
  </si>
  <si>
    <t>KIRGISTAN</t>
  </si>
  <si>
    <t>KG</t>
  </si>
  <si>
    <t>KIRIBATI</t>
  </si>
  <si>
    <t>KI</t>
  </si>
  <si>
    <t>KOLUMBIA</t>
  </si>
  <si>
    <t>CO</t>
  </si>
  <si>
    <t>KOMORY</t>
  </si>
  <si>
    <t>KM</t>
  </si>
  <si>
    <t>KONGO</t>
  </si>
  <si>
    <t>CG</t>
  </si>
  <si>
    <t>KONGO, REPUBLIKA DEMOKRATYCZNA</t>
  </si>
  <si>
    <t>CD</t>
  </si>
  <si>
    <t>KP</t>
  </si>
  <si>
    <t>KOSOWO</t>
  </si>
  <si>
    <t>XK</t>
  </si>
  <si>
    <t>KOSTARYKA</t>
  </si>
  <si>
    <t>CR</t>
  </si>
  <si>
    <t>KUBA</t>
  </si>
  <si>
    <t>CU</t>
  </si>
  <si>
    <t>KUWEJT</t>
  </si>
  <si>
    <t>KW</t>
  </si>
  <si>
    <t>LAOS</t>
  </si>
  <si>
    <t>LA</t>
  </si>
  <si>
    <t>LESOTHO</t>
  </si>
  <si>
    <t>LS</t>
  </si>
  <si>
    <t>LIBAN</t>
  </si>
  <si>
    <t>LB</t>
  </si>
  <si>
    <t>LIBERIA</t>
  </si>
  <si>
    <t>LR</t>
  </si>
  <si>
    <t>LIBIA</t>
  </si>
  <si>
    <t>LY</t>
  </si>
  <si>
    <t>LIECHTENSTEIN</t>
  </si>
  <si>
    <t>LI</t>
  </si>
  <si>
    <t>LITWA</t>
  </si>
  <si>
    <t>LT</t>
  </si>
  <si>
    <t>ŁOTWA</t>
  </si>
  <si>
    <t>LV</t>
  </si>
  <si>
    <t>LUKSEMBURG</t>
  </si>
  <si>
    <t>LU</t>
  </si>
  <si>
    <t>MACEDONIA</t>
  </si>
  <si>
    <t>MK</t>
  </si>
  <si>
    <t>MADAGASKAR</t>
  </si>
  <si>
    <t>MG</t>
  </si>
  <si>
    <t>MAJOTTA</t>
  </si>
  <si>
    <t>YT</t>
  </si>
  <si>
    <t>MAKAU</t>
  </si>
  <si>
    <t>MO</t>
  </si>
  <si>
    <t>MALAWI</t>
  </si>
  <si>
    <t>MW</t>
  </si>
  <si>
    <t>MALEDIWY</t>
  </si>
  <si>
    <t>MV</t>
  </si>
  <si>
    <t>MALEZJA</t>
  </si>
  <si>
    <t>MY</t>
  </si>
  <si>
    <t>MALI</t>
  </si>
  <si>
    <t>ML</t>
  </si>
  <si>
    <t>MALTA</t>
  </si>
  <si>
    <t>MT</t>
  </si>
  <si>
    <t>MARIANY PÓŁNOCNE</t>
  </si>
  <si>
    <t>MP</t>
  </si>
  <si>
    <t>MAROKO</t>
  </si>
  <si>
    <t>MA</t>
  </si>
  <si>
    <t>MARTYNIKA</t>
  </si>
  <si>
    <t>MQ</t>
  </si>
  <si>
    <t>MAURETANIA</t>
  </si>
  <si>
    <t>MR</t>
  </si>
  <si>
    <t>MAURITIUS</t>
  </si>
  <si>
    <t>MU</t>
  </si>
  <si>
    <t>MEKSYK</t>
  </si>
  <si>
    <t>MX</t>
  </si>
  <si>
    <t>MELILLA</t>
  </si>
  <si>
    <t>XL</t>
  </si>
  <si>
    <t>MIKRONEZJA</t>
  </si>
  <si>
    <t>FM</t>
  </si>
  <si>
    <t>MINOR</t>
  </si>
  <si>
    <t>UM</t>
  </si>
  <si>
    <t>MOŁDOWA</t>
  </si>
  <si>
    <t>MD</t>
  </si>
  <si>
    <t>MONAKO</t>
  </si>
  <si>
    <t>MC</t>
  </si>
  <si>
    <t>MONGOLIA</t>
  </si>
  <si>
    <t>MN</t>
  </si>
  <si>
    <t>MONTSERRAT</t>
  </si>
  <si>
    <t>MS</t>
  </si>
  <si>
    <t>MOZAMBIK</t>
  </si>
  <si>
    <t>MZ</t>
  </si>
  <si>
    <t>MYANMAR (BURMA)</t>
  </si>
  <si>
    <t>MM</t>
  </si>
  <si>
    <t>NAMIBIA</t>
  </si>
  <si>
    <t>NA</t>
  </si>
  <si>
    <t>NAURU</t>
  </si>
  <si>
    <t>NR</t>
  </si>
  <si>
    <t>NEPAL</t>
  </si>
  <si>
    <t>NP</t>
  </si>
  <si>
    <t>NIEMCY</t>
  </si>
  <si>
    <t>DE</t>
  </si>
  <si>
    <t>NIGER</t>
  </si>
  <si>
    <t>NE</t>
  </si>
  <si>
    <t>NIGERIA</t>
  </si>
  <si>
    <t>NG</t>
  </si>
  <si>
    <t>NIKARAGUA</t>
  </si>
  <si>
    <t>NI</t>
  </si>
  <si>
    <t>NIUE</t>
  </si>
  <si>
    <t>NU</t>
  </si>
  <si>
    <t>NORFOLK</t>
  </si>
  <si>
    <t>NF</t>
  </si>
  <si>
    <t>NORWEGIA</t>
  </si>
  <si>
    <t>NO</t>
  </si>
  <si>
    <t>NOWA KALEDONIA</t>
  </si>
  <si>
    <t>NC</t>
  </si>
  <si>
    <t>NOWA ZELANDIA</t>
  </si>
  <si>
    <t>NZ</t>
  </si>
  <si>
    <t>OKUPOWANE TERYTORIUM PALESTYNY</t>
  </si>
  <si>
    <t>PS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</si>
  <si>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</si>
  <si>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</si>
  <si>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</si>
  <si>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</si>
  <si>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</si>
  <si>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</si>
  <si>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</si>
  <si>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</si>
  <si>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NOWA GWINEA</t>
  </si>
  <si>
    <t>PG</t>
  </si>
  <si>
    <t>PARAGWAJ</t>
  </si>
  <si>
    <t>PY</t>
  </si>
  <si>
    <t>PERU</t>
  </si>
  <si>
    <t>PE</t>
  </si>
  <si>
    <t>PITCAIRN</t>
  </si>
  <si>
    <t>PN</t>
  </si>
  <si>
    <t>POLINEZJA FRANCUSKA</t>
  </si>
  <si>
    <t>PF</t>
  </si>
  <si>
    <t>POLSKA</t>
  </si>
  <si>
    <t>POŁUDNIOWA GEORGIA I POŁUD.WYSPY SANDWICH</t>
  </si>
  <si>
    <t>GS</t>
  </si>
  <si>
    <t>PORTUGALIA</t>
  </si>
  <si>
    <t>PT</t>
  </si>
  <si>
    <t>PR</t>
  </si>
  <si>
    <t>CF</t>
  </si>
  <si>
    <t>REPUBLIKA CZESKA</t>
  </si>
  <si>
    <t>CZ</t>
  </si>
  <si>
    <t>REPUBLIKA KOREI</t>
  </si>
  <si>
    <t>KR</t>
  </si>
  <si>
    <t>REPUBLIKA POŁUDNIOWEJ AFRYKI</t>
  </si>
  <si>
    <t>ZA</t>
  </si>
  <si>
    <t>REUNION</t>
  </si>
  <si>
    <t>RE</t>
  </si>
  <si>
    <t>ROSJA</t>
  </si>
  <si>
    <t>RU</t>
  </si>
  <si>
    <t>RUMUNIA</t>
  </si>
  <si>
    <t>RO</t>
  </si>
  <si>
    <t>RWANDA</t>
  </si>
  <si>
    <t>RW</t>
  </si>
  <si>
    <t>SAHARA ZACHODNIA</t>
  </si>
  <si>
    <t>EH</t>
  </si>
  <si>
    <t>SAINT BARTHELEMY</t>
  </si>
  <si>
    <t>BL</t>
  </si>
  <si>
    <t>SAINT KITTS I NEVIS</t>
  </si>
  <si>
    <t>KN</t>
  </si>
  <si>
    <t>SAINT LUCIA</t>
  </si>
  <si>
    <t>LC</t>
  </si>
  <si>
    <t>SAINT MARTIN</t>
  </si>
  <si>
    <t>MF</t>
  </si>
  <si>
    <t>SAINT VINCENT I GRENADYNY</t>
  </si>
  <si>
    <t>VC</t>
  </si>
  <si>
    <t>SALWADOR</t>
  </si>
  <si>
    <t>SV</t>
  </si>
  <si>
    <t>SAMOA</t>
  </si>
  <si>
    <t>WS</t>
  </si>
  <si>
    <t>AS</t>
  </si>
  <si>
    <t>SAN MARINO</t>
  </si>
  <si>
    <t>SM</t>
  </si>
  <si>
    <t>SENEGAL</t>
  </si>
  <si>
    <t>SN</t>
  </si>
  <si>
    <t>SERBIA</t>
  </si>
  <si>
    <t>RS</t>
  </si>
  <si>
    <t>SESZELE</t>
  </si>
  <si>
    <t>SC</t>
  </si>
  <si>
    <t>SIERRA LEONE</t>
  </si>
  <si>
    <t>SL</t>
  </si>
  <si>
    <t>SINGAPUR</t>
  </si>
  <si>
    <t>SG</t>
  </si>
  <si>
    <t>SŁOWACJA</t>
  </si>
  <si>
    <t>SK</t>
  </si>
  <si>
    <t>SŁOWENIA</t>
  </si>
  <si>
    <t>SI</t>
  </si>
  <si>
    <t>SOMALIA</t>
  </si>
  <si>
    <t>SO</t>
  </si>
  <si>
    <t>SRI LANKA</t>
  </si>
  <si>
    <t>LK</t>
  </si>
  <si>
    <t>PM</t>
  </si>
  <si>
    <t>STANY ZJEDNOCZONE AMERYKI</t>
  </si>
  <si>
    <t>US</t>
  </si>
  <si>
    <t>SUAZI</t>
  </si>
  <si>
    <t>SZ</t>
  </si>
  <si>
    <t>SUDAN</t>
  </si>
  <si>
    <t>SD</t>
  </si>
  <si>
    <t>SURINAM</t>
  </si>
  <si>
    <t>SR</t>
  </si>
  <si>
    <t>SVALBARD I JAN MAYEN</t>
  </si>
  <si>
    <t>SJ</t>
  </si>
  <si>
    <t>ŚWIĘTA HELENA</t>
  </si>
  <si>
    <t>SH</t>
  </si>
  <si>
    <t>SYRIA</t>
  </si>
  <si>
    <t>SY</t>
  </si>
  <si>
    <t>SZWAJCARIA</t>
  </si>
  <si>
    <t>CH</t>
  </si>
  <si>
    <t>SZWECJA</t>
  </si>
  <si>
    <t>SE</t>
  </si>
  <si>
    <t>TADŻYKISTAN</t>
  </si>
  <si>
    <t>TJ</t>
  </si>
  <si>
    <t>TAJLANDIA</t>
  </si>
  <si>
    <t>TH</t>
  </si>
  <si>
    <t>TAJWAN</t>
  </si>
  <si>
    <t>TW</t>
  </si>
  <si>
    <t>TANZANIA</t>
  </si>
  <si>
    <t>TZ</t>
  </si>
  <si>
    <t>TOGO</t>
  </si>
  <si>
    <t>TG</t>
  </si>
  <si>
    <t>TOKELAU</t>
  </si>
  <si>
    <t>TK</t>
  </si>
  <si>
    <t>TONGA</t>
  </si>
  <si>
    <t>TO</t>
  </si>
  <si>
    <t>TRYNIDAD I TOBAGO</t>
  </si>
  <si>
    <t>TT</t>
  </si>
  <si>
    <t>TUNEZJA</t>
  </si>
  <si>
    <t>TN</t>
  </si>
  <si>
    <t>TURCJA</t>
  </si>
  <si>
    <t>TR</t>
  </si>
  <si>
    <t>TURKMENISTAN</t>
  </si>
  <si>
    <t>TM</t>
  </si>
  <si>
    <t>TUVALU</t>
  </si>
  <si>
    <t>TV</t>
  </si>
  <si>
    <t>UGANDA</t>
  </si>
  <si>
    <t>UG</t>
  </si>
  <si>
    <t>UKRAINA</t>
  </si>
  <si>
    <t>UA</t>
  </si>
  <si>
    <t>URUGWAJ</t>
  </si>
  <si>
    <t>UY</t>
  </si>
  <si>
    <t>UZBEKISTAN</t>
  </si>
  <si>
    <t>UZ</t>
  </si>
  <si>
    <t>VANUATU</t>
  </si>
  <si>
    <t>VU</t>
  </si>
  <si>
    <t>WALLIS I FUTUNA</t>
  </si>
  <si>
    <t>WF</t>
  </si>
  <si>
    <t>WATYKAN</t>
  </si>
  <si>
    <t>VA</t>
  </si>
  <si>
    <t>WĘGRY</t>
  </si>
  <si>
    <t>HU</t>
  </si>
  <si>
    <t>WENEZUELA</t>
  </si>
  <si>
    <t>VE</t>
  </si>
  <si>
    <t>WIELKA BRYTANIA</t>
  </si>
  <si>
    <t>GB</t>
  </si>
  <si>
    <t>WIETNAM</t>
  </si>
  <si>
    <t>VN</t>
  </si>
  <si>
    <t>WŁOCHY</t>
  </si>
  <si>
    <t>IT</t>
  </si>
  <si>
    <t>WSCHODNI TIMOR</t>
  </si>
  <si>
    <t>TL</t>
  </si>
  <si>
    <t>WYBRZEŻE KOŚCI SŁONIOWEJ</t>
  </si>
  <si>
    <t>CI</t>
  </si>
  <si>
    <t>WYSPA BOUVETA</t>
  </si>
  <si>
    <t>BV</t>
  </si>
  <si>
    <t>WYSPA BOŻEGO NARODZENIA</t>
  </si>
  <si>
    <t>CX</t>
  </si>
  <si>
    <t>WYSPA MAN</t>
  </si>
  <si>
    <t>IM</t>
  </si>
  <si>
    <t>WYSPY COOKA</t>
  </si>
  <si>
    <t>CK</t>
  </si>
  <si>
    <t>WYSPY DZIEWICZE-USA</t>
  </si>
  <si>
    <t>VI</t>
  </si>
  <si>
    <t>WYSPY DZIEWICZE-W.B.</t>
  </si>
  <si>
    <t>VG</t>
  </si>
  <si>
    <t>WYSPY HEARD I MCDONALD</t>
  </si>
  <si>
    <t>HM</t>
  </si>
  <si>
    <t>WYSPY KOKOSOWE (KEELINGA)</t>
  </si>
  <si>
    <t>CC</t>
  </si>
  <si>
    <t>WYSPY MARSHALLA</t>
  </si>
  <si>
    <t>MH</t>
  </si>
  <si>
    <t>WYSPY OWCZE</t>
  </si>
  <si>
    <t>FO</t>
  </si>
  <si>
    <t>WYSPY SALOMONA</t>
  </si>
  <si>
    <t>SB</t>
  </si>
  <si>
    <t>WYSPY ŚWIĘTEGO TOMASZA I KSIĄŻĘCA</t>
  </si>
  <si>
    <t>ST</t>
  </si>
  <si>
    <t>WYSPY TURKS I CAICOS</t>
  </si>
  <si>
    <t>TC</t>
  </si>
  <si>
    <t>ZAMBIA</t>
  </si>
  <si>
    <t>ZM</t>
  </si>
  <si>
    <t>ZIELONY PRZYLĄDEK</t>
  </si>
  <si>
    <t>CV</t>
  </si>
  <si>
    <t>ZIMBABWE</t>
  </si>
  <si>
    <t>ZW</t>
  </si>
  <si>
    <t>ZJEDNOCZONE EMIRATY ARABSKIE</t>
  </si>
  <si>
    <t>AE</t>
  </si>
  <si>
    <t>DZ</t>
  </si>
  <si>
    <t>ANDORA</t>
  </si>
  <si>
    <t>AD</t>
  </si>
  <si>
    <t>ANGOLA</t>
  </si>
  <si>
    <t>AO</t>
  </si>
  <si>
    <t>ANGUILLA</t>
  </si>
  <si>
    <t>AI</t>
  </si>
  <si>
    <t>ANTARKTYDA</t>
  </si>
  <si>
    <t>AQ</t>
  </si>
  <si>
    <t>ANTIGUA I BARBUDA</t>
  </si>
  <si>
    <t>AG</t>
  </si>
  <si>
    <t>ANTYLE HOLENDERSKIE</t>
  </si>
  <si>
    <t>AN</t>
  </si>
  <si>
    <t>ARABIA SAUDYJSKA</t>
  </si>
  <si>
    <t>SA</t>
  </si>
  <si>
    <t>ARGENTYNA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</si>
  <si>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</si>
  <si>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</si>
  <si>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</si>
  <si>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</si>
  <si>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</si>
  <si>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</si>
  <si>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</si>
  <si>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</si>
  <si>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</si>
  <si>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AZERBEJDŻAN</t>
  </si>
  <si>
    <t>AZ</t>
  </si>
  <si>
    <t>BAHAMY</t>
  </si>
  <si>
    <t>BS</t>
  </si>
  <si>
    <t>BAHRAJN</t>
  </si>
  <si>
    <t>BH</t>
  </si>
  <si>
    <t>BANGLADESZ</t>
  </si>
  <si>
    <t>BD</t>
  </si>
  <si>
    <t>BARBADOS</t>
  </si>
  <si>
    <t>BB</t>
  </si>
  <si>
    <t>BELGIA</t>
  </si>
  <si>
    <t>BE</t>
  </si>
  <si>
    <t>BELIZE</t>
  </si>
  <si>
    <t>BZ</t>
  </si>
  <si>
    <t>BENIN</t>
  </si>
  <si>
    <t>BJ</t>
  </si>
  <si>
    <t>BERMUDY</t>
  </si>
  <si>
    <t>BM</t>
  </si>
  <si>
    <t>BHUTAN</t>
  </si>
  <si>
    <t>BT</t>
  </si>
  <si>
    <t>BIAŁORUŚ</t>
  </si>
  <si>
    <t>BY</t>
  </si>
  <si>
    <t>BOLIWIA</t>
  </si>
  <si>
    <t>BO</t>
  </si>
  <si>
    <t>BOŚNIA I HERCEGOWINA</t>
  </si>
  <si>
    <t>BA</t>
  </si>
  <si>
    <t>BOTSWANA</t>
  </si>
  <si>
    <t>BW</t>
  </si>
  <si>
    <t>BRAZYLIA</t>
  </si>
  <si>
    <t>BR</t>
  </si>
  <si>
    <t>BRUNEI DARUSSALAM</t>
  </si>
  <si>
    <t>BN</t>
  </si>
  <si>
    <t>BRYTYJSKIE TERYTORIUM OCEANU INDYJSKIEGO</t>
  </si>
  <si>
    <t>IO</t>
  </si>
  <si>
    <t>BUŁGARIA</t>
  </si>
  <si>
    <t>BG</t>
  </si>
  <si>
    <t>BURKINA FASO</t>
  </si>
  <si>
    <t>BF</t>
  </si>
  <si>
    <t>BURUNDI</t>
  </si>
  <si>
    <t>BI</t>
  </si>
  <si>
    <t>CHILE</t>
  </si>
  <si>
    <t>CL</t>
  </si>
  <si>
    <t>CHINY</t>
  </si>
  <si>
    <t>CN</t>
  </si>
  <si>
    <t>CHORWACJA</t>
  </si>
  <si>
    <t>HR</t>
  </si>
  <si>
    <t>CYPR</t>
  </si>
  <si>
    <t>CY</t>
  </si>
  <si>
    <t>CZAD</t>
  </si>
  <si>
    <t>TD</t>
  </si>
  <si>
    <t>CZARNOGÓRA</t>
  </si>
  <si>
    <t>ME</t>
  </si>
  <si>
    <t>DANIA</t>
  </si>
  <si>
    <t>DK</t>
  </si>
  <si>
    <t>DOMINIKA</t>
  </si>
  <si>
    <t>DM</t>
  </si>
  <si>
    <t>DOMINIKANA</t>
  </si>
  <si>
    <t>DO</t>
  </si>
  <si>
    <t>DŻIBUTI</t>
  </si>
  <si>
    <t>DJ</t>
  </si>
  <si>
    <t>EGIPT</t>
  </si>
  <si>
    <t>EG</t>
  </si>
  <si>
    <t>EKWADOR</t>
  </si>
  <si>
    <t>EC</t>
  </si>
  <si>
    <t>ERYTREA</t>
  </si>
  <si>
    <t>ER</t>
  </si>
  <si>
    <t>2202</t>
  </si>
  <si>
    <t>1209</t>
  </si>
  <si>
    <t>LUBUSKI URZĄD SKARBOWY W ZIELONEJ GÓRZE</t>
  </si>
  <si>
    <t>URZĄD SKARBOWY W BEŁCHATOWIE</t>
  </si>
  <si>
    <t>URZĄD SKARBOWY W BRZEZINACH</t>
  </si>
  <si>
    <t>URZĄD SKARBOWY W GŁOWNIE</t>
  </si>
  <si>
    <t>URZĄD SKARBOWY W KUTNIE</t>
  </si>
  <si>
    <t>URZĄD SKARBOWY W ŁASKU</t>
  </si>
  <si>
    <t>URZĄD SKARBOWY W ŁOWICZU</t>
  </si>
  <si>
    <t>PIERWSZY URZĄD SKARBOWY ŁÓDŹ-BAŁUTY</t>
  </si>
  <si>
    <t>DRUGI URZĄD SKARBOWY ŁÓDŹ-BAŁUTY</t>
  </si>
  <si>
    <t>PIERWSZY URZĄD SKARBOWY ŁÓDŹ-GÓRNA</t>
  </si>
  <si>
    <t>DRUGI URZĄD SKARBOWY ŁÓDŹ-GÓRNA</t>
  </si>
  <si>
    <t>URZĄD SKARBOWY ŁÓDŹ-POLESIE</t>
  </si>
  <si>
    <t>URZĄD SKARBOWY ŁÓDŹ-ŚRÓDMIEŚCIE</t>
  </si>
  <si>
    <t>URZĄD SKARBOWY ŁÓDŹ-WIDZEW</t>
  </si>
  <si>
    <t>URZĄD SKARBOWY W OPOCZNIE</t>
  </si>
  <si>
    <t>URZĄD SKARBOWY W PABIANICACH</t>
  </si>
  <si>
    <t>URZĄD SKARBOWY W PIOTRKOWIE TRYBUNALSKIM</t>
  </si>
  <si>
    <t>URZĄD SKARBOWY W PODDĘBICACH</t>
  </si>
  <si>
    <t>URZĄD SKARBOWY W RADOMSKU</t>
  </si>
  <si>
    <t>URZĄD SKARBOWY W RAWIE MAZOWIECKIEJ</t>
  </si>
  <si>
    <t>URZĄD SKARBOWY W SIERADZU</t>
  </si>
  <si>
    <t>URZĄD SKARBOWY W SKIERNIEWICACH</t>
  </si>
  <si>
    <t>URZĄD SKARBOWY W TOMASZOWIE MAZOWIECKIM</t>
  </si>
  <si>
    <t>URZĄD SKARBOWY W WIELUNIU</t>
  </si>
  <si>
    <t>URZĄD SKARBOWY W ZDUŃSKIEJ WOLI</t>
  </si>
  <si>
    <t>URZĄD SKARBOWY W STARGARDZIE</t>
  </si>
  <si>
    <t>URZĄD SKARBOWY W ZGIERZU</t>
  </si>
  <si>
    <t>URZĄD SKARBOWY W WIERUSZOWIE</t>
  </si>
  <si>
    <t>URZĄD SKARBOWY W ŁĘCZYCY</t>
  </si>
  <si>
    <t>URZĄD SKARBOWY W PAJĘCZNIE</t>
  </si>
  <si>
    <t>ŁÓDZKI URZĄD SKARBOWY W ŁODZI</t>
  </si>
  <si>
    <t>URZĄD SKARBOWY W BOCHNI</t>
  </si>
  <si>
    <t>URZĄD SKARBOWY W BRZESKU</t>
  </si>
  <si>
    <t>URZĄD SKARBOWY W CHRZANOWIE</t>
  </si>
  <si>
    <t>URZĄD SKARBOWY W DĄBROWIE TARNOWSKIEJ</t>
  </si>
  <si>
    <t>URZĄD SKARBOWY W GORLICACH</t>
  </si>
  <si>
    <t>URZĄD SKARBOWY KRAKÓW-KROWODRZA</t>
  </si>
  <si>
    <t>URZĄD SKARBOWY KRAKÓW-NOWA HUTA</t>
  </si>
  <si>
    <t>URZĄD SKARBOWY KRAKÓW-PODGÓRZE</t>
  </si>
  <si>
    <t>URZĄD SKARBOWY KRAKÓW-PRĄDNIK</t>
  </si>
  <si>
    <t>URZĄD SKARBOWY KRAKÓW-STARE MIASTO</t>
  </si>
  <si>
    <t>URZĄD SKARBOWY KRAKÓW-ŚRÓDMIEŚCIE</t>
  </si>
  <si>
    <t>URZĄD SKARBOWY W LIMANOWEJ</t>
  </si>
  <si>
    <t>URZĄD SKARBOWY W MIECHOWIE</t>
  </si>
  <si>
    <t>URZĄD SKARBOWY W MYŚLENICACH</t>
  </si>
  <si>
    <t>URZĄD SKARBOWY W NOWYM SĄCZU</t>
  </si>
  <si>
    <t>URZĄD SKARBOWY W NOWYM TARGU</t>
  </si>
  <si>
    <t>URZĄD SKARBOWY W OLKUSZU</t>
  </si>
  <si>
    <t>URZĄD SKARBOWY W OŚWIĘCIMIU</t>
  </si>
  <si>
    <t>URZĄD SKARBOWY W PROSZOWICACH</t>
  </si>
  <si>
    <t>URZĄD SKARBOWY W SUCHEJ BESKIDZKIEJ</t>
  </si>
  <si>
    <t>PIERWSZY URZĄD SKARBOWY W TARNOWIE</t>
  </si>
  <si>
    <t>DRUGI URZĄD SKARBOWY W TARNOWIE</t>
  </si>
  <si>
    <t>URZĄD SKARBOWY W WADOWICACH</t>
  </si>
  <si>
    <t>URZĄD SKARBOWY W WIELICZCE</t>
  </si>
  <si>
    <t>URZĄD SKARBOWY W ZAKOPANEM</t>
  </si>
  <si>
    <t>DRUGI URZĄD SKARBOWY KRAKÓW</t>
  </si>
  <si>
    <t>MAŁOPOLSKI URZĄD SKARBOWY W KRAKOWIE</t>
  </si>
  <si>
    <t>URZĄD SKARBOWY W BIAŁOBRZEGACH</t>
  </si>
  <si>
    <t>URZĄD SKARBOWY W CIECHANOWIE</t>
  </si>
  <si>
    <t>URZĄD SKARBOWY W GARWOLINIE</t>
  </si>
  <si>
    <t>URZĄD SKARBOWY W GOSTYNINIE</t>
  </si>
  <si>
    <t>URZĄD SKARBOWY W GRODZISKU MAZOWIECKIM</t>
  </si>
  <si>
    <t>URZĄD SKARBOWY W GRÓJCU</t>
  </si>
  <si>
    <t>URZĄD SKARBOWY W KOZIENICACH</t>
  </si>
  <si>
    <t>URZĄD SKARBOWY W LEGIONOWIE</t>
  </si>
  <si>
    <t>URZĄD SKARBOWY W ŁOSICACH</t>
  </si>
  <si>
    <t>URZĄD SKARBOWY W MAKOWIE MAZOWIECKIM</t>
  </si>
  <si>
    <t>URZĄD SKARBOWY W MIŃSKU MAZOWIECKIM</t>
  </si>
  <si>
    <t>URZĄD SKARBOWY W MŁAWIE</t>
  </si>
  <si>
    <t>URZĄD SKARBOWY W NOWYM DWORZE MAZOWIECKIM</t>
  </si>
  <si>
    <t>URZĄD SKARBOWY W OSTROŁĘCE</t>
  </si>
  <si>
    <t>URZĄD SKARBOWY W OSTROWI MAZOWIECKIEJ</t>
  </si>
  <si>
    <t>URZĄD SKARBOWY W OTWOCKU</t>
  </si>
  <si>
    <t>URZĄD SKARBOWY W PIASECZNIE</t>
  </si>
  <si>
    <t>URZĄD SKARBOWY W PŁOCKU</t>
  </si>
  <si>
    <t>URZĄD SKARBOWY W PŁOŃSKU</t>
  </si>
  <si>
    <t>URZĄD SKARBOWY W PRUSZKOWIE</t>
  </si>
  <si>
    <t>URZĄD SKARBOWY W PRZASNYSZU</t>
  </si>
  <si>
    <t>URZĄD SKARBOWY W PUŁTUSKU</t>
  </si>
  <si>
    <t>PIERWSZY URZĄD SKARBOWY W RADOMIU</t>
  </si>
  <si>
    <t>DRUGI URZĄD SKARBOWY W RADOMIU</t>
  </si>
  <si>
    <t>URZĄD SKARBOWY W SIEDLCACH</t>
  </si>
  <si>
    <t>URZĄD SKARBOWY W SIERPCU</t>
  </si>
  <si>
    <t>URZĄD SKARBOWY W SOCHACZEWIE</t>
  </si>
  <si>
    <t>URZĄD SKARBOWY W SOKOŁOWIE PODLASKIM</t>
  </si>
  <si>
    <t>URZĄD SKARBOWY W SZYDŁOWCU</t>
  </si>
  <si>
    <t>URZĄD SKARBOWY WARSZAWA-BEMOWO</t>
  </si>
  <si>
    <t>URZĄD SKARBOWY WARSZAWA-BIELANY</t>
  </si>
  <si>
    <t>URZĄD SKARBOWY WARSZAWA-MOKOTÓW</t>
  </si>
  <si>
    <t>URZĄD SKARBOWY WARSZAWA-PRAGA</t>
  </si>
  <si>
    <t>PIERWSZY URZĄD SKARBOWY WARSZAWA-ŚRÓDMIEŚCIE</t>
  </si>
  <si>
    <t>DRUGI URZĄD SKARBOWY WARSZAWA-ŚRÓDMIEŚCIE</t>
  </si>
  <si>
    <t>URZĄD SKARBOWY WARSZAWA-TARGÓWEK</t>
  </si>
  <si>
    <t>URZĄD SKARBOWY WARSZAWA-URSYNÓW</t>
  </si>
  <si>
    <t>URZĄD SKARBOWY WARSZAWA-WAWER</t>
  </si>
  <si>
    <t>URZĄD SKARBOWY WARSZAWA-WOLA</t>
  </si>
  <si>
    <t>URZĄD SKARBOWY W WĘGROWIE</t>
  </si>
  <si>
    <t>URZĄD SKARBOWY W WOŁOMINIE</t>
  </si>
  <si>
    <t>URZĄD SKARBOWY W WYSZKOWIE</t>
  </si>
  <si>
    <t>URZĄD SKARBOWY W ZWOLENIU</t>
  </si>
  <si>
    <t>URZĄD SKARBOWY W ŻUROMINIE</t>
  </si>
  <si>
    <t>URZĄD SKARBOWY W ŻYRARDOWIE</t>
  </si>
  <si>
    <t>URZĄD SKARBOWY W LIPSKU</t>
  </si>
  <si>
    <t>URZĄD SKARBOWY W PRZYSUSZE</t>
  </si>
  <si>
    <t>TRZECI URZĄD SKARBOWY WARSZAWA-ŚRÓDMIEŚCIE</t>
  </si>
  <si>
    <t>PIERWSZY MAZOWIECKI URZĄD SKARBOWY W WARSZAWIE</t>
  </si>
  <si>
    <t>DRUGI MAZOWIECKI URZĄD SKARBOWY W WARSZAWIE</t>
  </si>
  <si>
    <t>TRZECI MAZOWIECKI URZĄD SKARBOWY W RADOMIU</t>
  </si>
  <si>
    <t>URZĄD SKARBOWY W BRZEGU</t>
  </si>
  <si>
    <t>URZĄD SKARBOWY W GŁUBCZYCACH</t>
  </si>
  <si>
    <t>URZĄD SKARBOWY W KĘDZIERZYNIE-KOŹLU</t>
  </si>
  <si>
    <t>URZĄD SKARBOWY W KLUCZBORKU</t>
  </si>
  <si>
    <t>URZĄD SKARBOWY W NAMYSŁOWIE</t>
  </si>
  <si>
    <t>URZĄD SKARBOWY W NYSIE</t>
  </si>
  <si>
    <t>URZĄD SKARBOWY W OLEŚNIE</t>
  </si>
  <si>
    <t>PIERWSZY URZĄD SKARBOWY W OPOLU</t>
  </si>
  <si>
    <t>DRUGI URZĄD SKARBOWY W OPOLU</t>
  </si>
  <si>
    <t>URZĄD SKARBOWY W PRUDNIKU</t>
  </si>
  <si>
    <t>URZĄD SKARBOWY W STRZELCACH OPOLSKICH</t>
  </si>
  <si>
    <t>URZĄD SKARBOWY W KRAPKOWICACH</t>
  </si>
  <si>
    <t>PIERWSZY URZĄD SKARBOWY KRAKÓW</t>
  </si>
  <si>
    <t>DRUGI URZĄD SKARBOWY W BIAŁYMSTOKU</t>
  </si>
  <si>
    <t>URZĄD SKARBOWY W BIELSKU PODLASKIM</t>
  </si>
  <si>
    <t>URZĄD SKARBOWY W GRAJEWIE</t>
  </si>
  <si>
    <t>URZĄD SKARBOWY W KOLNIE</t>
  </si>
  <si>
    <t>URZĄD SKARBOWY W ŁOMŻY</t>
  </si>
  <si>
    <t>URZĄD SKARBOWY W MOŃKACH</t>
  </si>
  <si>
    <t>URZĄD SKARBOWY W SIEMIATYCZACH</t>
  </si>
  <si>
    <t>URZĄD SKARBOWY W SOKÓŁCE</t>
  </si>
  <si>
    <t>URZĄD SKARBOWY W SUWAŁKACH</t>
  </si>
  <si>
    <t>URZĄD SKARBOWY W WYSOKIEM MAZOWIECKIEM</t>
  </si>
  <si>
    <t>URZĄD SKARBOWY W ZAMBROWIE</t>
  </si>
  <si>
    <t>URZĄD SKARBOWY W HAJNÓWCE</t>
  </si>
  <si>
    <t>PODLASKI URZĄD SKARBOWY W BIAŁYMSTOKU</t>
  </si>
  <si>
    <t>URZĄD SKARBOWY W BYTOWIE</t>
  </si>
  <si>
    <t>URZĄD SKARBOWY W CHOJNICACH</t>
  </si>
  <si>
    <t>URZĄD SKARBOWY W CZŁUCHOWIE</t>
  </si>
  <si>
    <t>PIERWSZY URZĄD SKARBOWY W GDAŃSKU</t>
  </si>
  <si>
    <t>DRUGI URZĄD SKARBOWY W GDAŃSKU</t>
  </si>
  <si>
    <t>TRZECI URZĄD SKARBOWY W GDAŃSKU</t>
  </si>
  <si>
    <t>PIERWSZY URZĄD SKARBOWY W GDYNI</t>
  </si>
  <si>
    <t>DRUGI URZĄD SKARBOWY W GDYNI</t>
  </si>
  <si>
    <t>URZĄD SKARBOWY W KARTUZACH</t>
  </si>
  <si>
    <t>URZĄD SKARBOWY W KOŚCIERZYNIE</t>
  </si>
  <si>
    <t>URZĄD SKARBOWY W KWIDZYNIE</t>
  </si>
  <si>
    <t>URZĄD SKARBOWY W LĘBORKU</t>
  </si>
  <si>
    <t>URZĄD SKARBOWY W MALBORKU</t>
  </si>
  <si>
    <t>URZĄD SKARBOWY W PUCKU</t>
  </si>
  <si>
    <t>URZĄD SKARBOWY W SŁUPSKU</t>
  </si>
  <si>
    <t>URZĄD SKARBOWY W SOPOCIE</t>
  </si>
  <si>
    <t>URZĄD SKARBOWY W STAROGARDZIE GDAŃSKIM</t>
  </si>
  <si>
    <t>URZĄD SKARBOWY W TCZEWIE</t>
  </si>
  <si>
    <t>URZĄD SKARBOWY W WEJHEROWIE</t>
  </si>
  <si>
    <t>URZĄD SKARBOWY W PRUSZCZU GDAŃSKIM</t>
  </si>
  <si>
    <t>POMORSKI URZĄD SKARBOWY W GDAŃSKU</t>
  </si>
  <si>
    <t>URZĄD SKARBOWY W BĘDZINIE</t>
  </si>
  <si>
    <t>PIERWSZY URZĄD SKARBOWY W BIELSKU-BIAŁEJ</t>
  </si>
  <si>
    <t>DRUGI URZĄD SKARBOWY W BIELSKU-BIAŁEJ</t>
  </si>
  <si>
    <t>URZĄD SKARBOWY W BYTOMIU</t>
  </si>
  <si>
    <t>URZĄD SKARBOWY W CHORZOWIE</t>
  </si>
  <si>
    <t>URZĄD SKARBOWY W CIESZYNIE</t>
  </si>
  <si>
    <t>URZĄD SKARBOWY W CZECHOWICACH-DZIEDZICACH</t>
  </si>
  <si>
    <t>PIERWSZY URZĄD SKARBOWY W CZĘSTOCHOWIE</t>
  </si>
  <si>
    <t>AFGANISTAN</t>
  </si>
  <si>
    <t>AF</t>
  </si>
  <si>
    <t>AX</t>
  </si>
  <si>
    <t>ALBANIA</t>
  </si>
  <si>
    <t>AL</t>
  </si>
  <si>
    <t>ALGIERIA</t>
  </si>
  <si>
    <t>1613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</si>
  <si>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</si>
  <si>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</si>
  <si>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</si>
  <si>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</si>
  <si>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</si>
  <si>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</si>
  <si>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</si>
  <si>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</si>
  <si>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</si>
  <si>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</si>
  <si>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</si>
  <si>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1823</t>
  </si>
  <si>
    <t>1813</t>
  </si>
  <si>
    <t>1814</t>
  </si>
  <si>
    <t>1815</t>
  </si>
  <si>
    <t>1816</t>
  </si>
  <si>
    <t>1822</t>
  </si>
  <si>
    <t>1817</t>
  </si>
  <si>
    <t>1818</t>
  </si>
  <si>
    <t>1819</t>
  </si>
  <si>
    <t>1820</t>
  </si>
  <si>
    <t>1821</t>
  </si>
  <si>
    <t>2015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</si>
  <si>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</si>
  <si>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</si>
  <si>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</si>
  <si>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</si>
  <si>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</si>
  <si>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</si>
  <si>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</si>
  <si>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</si>
  <si>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</si>
  <si>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2214</t>
  </si>
  <si>
    <t>2221</t>
  </si>
  <si>
    <t>2215</t>
  </si>
  <si>
    <t>2216</t>
  </si>
  <si>
    <t>2217</t>
  </si>
  <si>
    <t>2218</t>
  </si>
  <si>
    <t>2219</t>
  </si>
  <si>
    <t>2220</t>
  </si>
  <si>
    <t>2602</t>
  </si>
  <si>
    <t>2603</t>
  </si>
  <si>
    <t>2604</t>
  </si>
  <si>
    <t>2605</t>
  </si>
  <si>
    <t>2614</t>
  </si>
  <si>
    <t>2606</t>
  </si>
  <si>
    <t>2607</t>
  </si>
  <si>
    <t>2608</t>
  </si>
  <si>
    <t>2609</t>
  </si>
  <si>
    <t>2610</t>
  </si>
  <si>
    <t>2611</t>
  </si>
  <si>
    <t>2612</t>
  </si>
  <si>
    <t>2613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</si>
  <si>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</si>
  <si>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</si>
  <si>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</si>
  <si>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</si>
  <si>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</si>
  <si>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</si>
  <si>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</si>
  <si>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</si>
  <si>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</si>
  <si>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</si>
  <si>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</si>
  <si>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</si>
  <si>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</si>
  <si>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</si>
  <si>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</si>
  <si>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3071</t>
  </si>
  <si>
    <t>3037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</si>
  <si>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</si>
  <si>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</si>
  <si>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</si>
  <si>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</si>
  <si>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</si>
  <si>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</si>
  <si>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</si>
  <si>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</si>
  <si>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</si>
  <si>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</si>
  <si>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</si>
  <si>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</si>
  <si>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</si>
  <si>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</si>
  <si>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</si>
  <si>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3038</t>
  </si>
  <si>
    <t>3017</t>
  </si>
  <si>
    <t>3018</t>
  </si>
  <si>
    <t>3019</t>
  </si>
  <si>
    <t>3039</t>
  </si>
  <si>
    <t>3020</t>
  </si>
  <si>
    <t>3021</t>
  </si>
  <si>
    <t>3022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</si>
  <si>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</si>
  <si>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</si>
  <si>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</si>
  <si>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</si>
  <si>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</si>
  <si>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</si>
  <si>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</si>
  <si>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</si>
  <si>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</si>
  <si>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</si>
  <si>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</si>
  <si>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</si>
  <si>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3203</t>
  </si>
  <si>
    <t>3204</t>
  </si>
  <si>
    <t>3205</t>
  </si>
  <si>
    <t>3206</t>
  </si>
  <si>
    <t>3207</t>
  </si>
  <si>
    <t>3208</t>
  </si>
  <si>
    <t>3210</t>
  </si>
  <si>
    <t>3211</t>
  </si>
  <si>
    <t>3212</t>
  </si>
  <si>
    <t>3214</t>
  </si>
  <si>
    <t>3216</t>
  </si>
  <si>
    <t>3219</t>
  </si>
  <si>
    <t>3220</t>
  </si>
  <si>
    <t>PIERWSZY WIELKOPOLSKI URZĄD SKARBOWY W POZNANIU</t>
  </si>
  <si>
    <t>DRUGI WIELKOPOLSKI URZĄD SKARBOWY W KALISZU</t>
  </si>
  <si>
    <t>URZĄD SKARBOWY W BIAŁOGARDZIE</t>
  </si>
  <si>
    <t>URZĄD SKARBOWY W CHOSZCZNIE</t>
  </si>
  <si>
    <t>URZĄD SKARBOWY W DRAWSKU POMORSKIM</t>
  </si>
  <si>
    <t>URZĄD SKARBOWY W GOLENIOWIE</t>
  </si>
  <si>
    <t>URZĄD SKARBOWY W GRYFICACH</t>
  </si>
  <si>
    <t>URZĄD SKARBOWY W GRYFINIE</t>
  </si>
  <si>
    <t>URZĄD SKARBOWY W KAMIENIU POMORSKIM</t>
  </si>
  <si>
    <t>URZĄD SKARBOWY W KOŁOBRZEGU</t>
  </si>
  <si>
    <t>PIERWSZY URZĄD SKARBOWY W KOSZALINIE</t>
  </si>
  <si>
    <t>DRUGI URZĄD SKARBOWY W KOSZALINIE</t>
  </si>
  <si>
    <t>URZĄD SKARBOWY W MYŚLIBORZU</t>
  </si>
  <si>
    <t>URZĄD SKARBOWY W PYRZYCACH</t>
  </si>
  <si>
    <t>PIERWSZY URZĄD SKARBOWY W SZCZECINIE</t>
  </si>
  <si>
    <t>DRUGI URZĄD SKARBOWY W SZCZECINIE</t>
  </si>
  <si>
    <t>TRZECI URZĄD SKARBOWY W SZCZECINIE</t>
  </si>
  <si>
    <t>URZĄD SKARBOWY W SZCZECINKU</t>
  </si>
  <si>
    <t>URZĄD SKARBOWY W ŚWINOUJŚCIU</t>
  </si>
  <si>
    <t>URZĄD SKARBOWY W WAŁCZU</t>
  </si>
  <si>
    <t>ZACHODNIOPOMORSKI URZĄD SKARBOWY W SZCZECINIE</t>
  </si>
  <si>
    <t>0271</t>
  </si>
  <si>
    <t>0471</t>
  </si>
  <si>
    <t>0671</t>
  </si>
  <si>
    <t>0871</t>
  </si>
  <si>
    <t>1071</t>
  </si>
  <si>
    <t>1271</t>
  </si>
  <si>
    <t>1471</t>
  </si>
  <si>
    <t>1472</t>
  </si>
  <si>
    <t>1473</t>
  </si>
  <si>
    <t>1671</t>
  </si>
  <si>
    <t>1871</t>
  </si>
  <si>
    <t>2071</t>
  </si>
  <si>
    <t>2271</t>
  </si>
  <si>
    <t>2471</t>
  </si>
  <si>
    <t>2472</t>
  </si>
  <si>
    <t>2671</t>
  </si>
  <si>
    <t>2871</t>
  </si>
  <si>
    <t>3023</t>
  </si>
  <si>
    <t>3072</t>
  </si>
  <si>
    <t>3271</t>
  </si>
  <si>
    <t>OPOLSKI URZĄD SKARBOWY W OPOLU</t>
  </si>
  <si>
    <t>URZĄD SKARBOWY W BRZOZOWIE</t>
  </si>
  <si>
    <t>URZĄD SKARBOWY W DĘBICY</t>
  </si>
  <si>
    <t>URZĄD SKARBOWY W JAROSŁAWIU</t>
  </si>
  <si>
    <t>URZĄD SKARBOWY W JAŚLE</t>
  </si>
  <si>
    <t>URZĄD SKARBOWY W KOLBUSZOWEJ</t>
  </si>
  <si>
    <t>URZĄD SKARBOWY W KROŚNIE</t>
  </si>
  <si>
    <t>URZĄD SKARBOWY W LESKU</t>
  </si>
  <si>
    <t>URZĄD SKARBOWY W LEŻAJSKU</t>
  </si>
  <si>
    <t>URZĄD SKARBOWY W LUBACZOWIE</t>
  </si>
  <si>
    <t>URZĄD SKARBOWY W ŁAŃCUCIE</t>
  </si>
  <si>
    <t>URZĄD SKARBOWY W MIELCU</t>
  </si>
  <si>
    <t>URZĄD SKARBOWY W PRZEMYŚLU</t>
  </si>
  <si>
    <t>URZĄD SKARBOWY W PRZEWORSKU</t>
  </si>
  <si>
    <t>URZĄD SKARBOWY W ROPCZYCACH</t>
  </si>
  <si>
    <t>PIERWSZY URZĄD SKARBOWY W RZESZOWIE</t>
  </si>
  <si>
    <t>URZĄD SKARBOWY W SANOKU</t>
  </si>
  <si>
    <t>URZĄD SKARBOWY W STALOWEJ WOLI</t>
  </si>
  <si>
    <t>URZĄD SKARBOWY W STRZYŻOWIE</t>
  </si>
  <si>
    <t>URZĄD SKARBOWY W TARNOBRZEGU</t>
  </si>
  <si>
    <t>URZĄD SKARBOWY W USTRZYKACH DOLNYCH</t>
  </si>
  <si>
    <t>DRUGI URZĄD SKARBOWY W RZESZOWIE</t>
  </si>
  <si>
    <t>URZĄD SKARBOWY W NISKU</t>
  </si>
  <si>
    <t>PODKARPACKI URZĄD SKARBOWY W RZESZOWIE</t>
  </si>
  <si>
    <t>URZĄD SKARBOWY W AUGUSTOWIE</t>
  </si>
  <si>
    <t>PIERWSZY URZĄD SKARBOWY W BIAŁYMSTOKU</t>
  </si>
  <si>
    <t>ŚWIĘTOKRZYSKI URZĄD SKARBOWY W KIELCACH</t>
  </si>
  <si>
    <t>URZĄD SKARBOWY W BARTOSZYCACH</t>
  </si>
  <si>
    <t>URZĄD SKARBOWY W BRANIEWIE</t>
  </si>
  <si>
    <t>URZĄD SKARBOWY W DZIAŁDOWIE</t>
  </si>
  <si>
    <t>URZĄD SKARBOWY W ELBLĄGU</t>
  </si>
  <si>
    <t>URZĄD SKARBOWY W EŁKU</t>
  </si>
  <si>
    <t>URZĄD SKARBOWY W GIŻYCKU</t>
  </si>
  <si>
    <t>URZĄD SKARBOWY W IŁAWIE</t>
  </si>
  <si>
    <t>URZĄD SKARBOWY W KĘTRZYNIE</t>
  </si>
  <si>
    <t>INSTRUKCJA</t>
  </si>
  <si>
    <t>Arkusz zapisuje dane do pliku XML zgodnym z schematem Ministerstwa Finansów.</t>
  </si>
  <si>
    <t>Procedura sprawdzania poprawności danych:</t>
  </si>
  <si>
    <r>
      <t>-  zamienia separatory daty typu '</t>
    </r>
    <r>
      <rPr>
        <b/>
        <sz val="10"/>
        <rFont val="Arial"/>
        <family val="2"/>
        <charset val="238"/>
      </rPr>
      <t>.</t>
    </r>
    <r>
      <rPr>
        <sz val="10"/>
        <rFont val="Arial"/>
        <family val="2"/>
        <charset val="238"/>
      </rPr>
      <t>' (kropka) i '</t>
    </r>
    <r>
      <rPr>
        <b/>
        <sz val="10"/>
        <rFont val="Arial"/>
        <family val="2"/>
        <charset val="238"/>
      </rPr>
      <t>/</t>
    </r>
    <r>
      <rPr>
        <sz val="10"/>
        <rFont val="Arial"/>
        <family val="2"/>
        <charset val="238"/>
      </rPr>
      <t>' na '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>',</t>
    </r>
  </si>
  <si>
    <r>
      <t>-  zamienia separator liczb dziesiętnych typu '</t>
    </r>
    <r>
      <rPr>
        <b/>
        <sz val="10"/>
        <rFont val="Arial"/>
        <family val="2"/>
        <charset val="238"/>
      </rPr>
      <t>.</t>
    </r>
    <r>
      <rPr>
        <sz val="10"/>
        <rFont val="Arial"/>
        <family val="2"/>
        <charset val="238"/>
      </rPr>
      <t>' (kropka) na '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>' (przecinek),</t>
    </r>
  </si>
  <si>
    <t>-  sprawdza, czy wypełnione są wszystkie pola obowiązkowe,</t>
  </si>
  <si>
    <t>-  sprawdza poprawność dat i kwot.</t>
  </si>
  <si>
    <t xml:space="preserve">                 Składanie JPK wyłącznie w wersji elektronicznej</t>
  </si>
  <si>
    <t>lub przy pomocy innych dostępnych aplikacji obsługujących wysyłkę plików JPK.</t>
  </si>
  <si>
    <t>-  sprawdza poprawność utworzonego pliku XLM ze schematem XSD ze strony Ministerstwa Finansów.</t>
  </si>
  <si>
    <t>JEDNOLITY PLIK KONTROLNY
DLA PODATKOWEJ KSIĘGI PRZYCHODÓW I ROZCHODÓW</t>
  </si>
  <si>
    <t xml:space="preserve"> C. PODATKOWA KSIĘGA PRZYCHODÓW I ROZCHODÓW</t>
  </si>
  <si>
    <t xml:space="preserve"> 24. Łączna wartość przychodów razem (kol. 9) w PKPIR w okresie, którego dotyczy JPK_PKPIR</t>
  </si>
  <si>
    <t xml:space="preserve"> 21. Wartość spisu z natury na początek roku podatkowego</t>
  </si>
  <si>
    <t xml:space="preserve"> 22. Wartość spisu z natury na koniec roku podatkowego</t>
  </si>
  <si>
    <t xml:space="preserve"> 23. Razem koszty uzyskania przychodu, wg objaśnień do podatkowej księgi przychodów i rozchodów</t>
  </si>
  <si>
    <t xml:space="preserve"> 25. Dochód osiągnięty w roku podatkowym, wg objaśnień do podatkowej księgi przychodów i rozchodów</t>
  </si>
  <si>
    <t xml:space="preserve"> 26. Data spisu z natury sporządzonego w ciągu roku podatkowego</t>
  </si>
  <si>
    <t xml:space="preserve"> 27. Wartość spisu z natury sporządzonego w ciągu roku podatkowego</t>
  </si>
  <si>
    <r>
      <t>JPK_PKPIR</t>
    </r>
    <r>
      <rPr>
        <sz val="5"/>
        <rFont val="Arial"/>
        <family val="2"/>
        <charset val="238"/>
      </rPr>
      <t>(2)</t>
    </r>
  </si>
  <si>
    <t>K_1</t>
  </si>
  <si>
    <t>K_2</t>
  </si>
  <si>
    <t>K_3</t>
  </si>
  <si>
    <t>K_4</t>
  </si>
  <si>
    <t>K_5</t>
  </si>
  <si>
    <t>K_6</t>
  </si>
  <si>
    <t>K_7</t>
  </si>
  <si>
    <t>K_8</t>
  </si>
  <si>
    <t>K_9</t>
  </si>
  <si>
    <t>K_16A</t>
  </si>
  <si>
    <t>Przychód - wartość sprzedanych towarów i usług</t>
  </si>
  <si>
    <t>Przychód - pozostałe przychody</t>
  </si>
  <si>
    <t>Przychód - razem przychód (7+8)</t>
  </si>
  <si>
    <t>Zakup towarów handlowych i materiałów wg cen zakupu</t>
  </si>
  <si>
    <t>Koszty uboczne zakupu</t>
  </si>
  <si>
    <t>Wydatki (koszty) - wynagrodzenia w gotówce i w naturze</t>
  </si>
  <si>
    <t>Wydatki (koszty) - pozostałe wydatki</t>
  </si>
  <si>
    <t>Wydatki (koszty) - razem wydatki (12+13)</t>
  </si>
  <si>
    <t>Wydatki (koszty) - pole wolne</t>
  </si>
  <si>
    <t>Koszty działalności badawczo -rozwojowej, o których mowa w art. 26e ustawy o podatku dochodowym - opis kosztu</t>
  </si>
  <si>
    <t xml:space="preserve"> A. MIEJSCE I CEL SKŁADANIA JPK</t>
  </si>
  <si>
    <t xml:space="preserve"> D. DATA SPORZĄDZENIA JPK</t>
  </si>
  <si>
    <t xml:space="preserve"> 7. Urząd skarbowy, do którego adresowany jest JPK</t>
  </si>
  <si>
    <t xml:space="preserve">      1. złożenie</t>
  </si>
  <si>
    <t>1.</t>
  </si>
  <si>
    <t>6.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</si>
  <si>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</si>
  <si>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</si>
  <si>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</si>
  <si>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</si>
  <si>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</si>
  <si>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</si>
  <si>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</si>
  <si>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</si>
  <si>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</si>
  <si>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za okres</t>
  </si>
  <si>
    <t xml:space="preserve"> 28. Liczba wierszy (zapisów) PKPIR, w okresie którego dotyczy JPK_PKPIR</t>
  </si>
  <si>
    <r>
      <t xml:space="preserve"> 29. Data wytworzenia JPK</t>
    </r>
    <r>
      <rPr>
        <sz val="7"/>
        <rFont val="Arial"/>
        <family val="2"/>
        <charset val="238"/>
      </rPr>
      <t xml:space="preserve"> (dzień - miesiąc - rok)</t>
    </r>
  </si>
  <si>
    <t>K_16B</t>
  </si>
  <si>
    <t>Koszty działalności badawczo-rozwojowej, o których mowa w art, 26e ustawy o podatku dochodowym - wartość</t>
  </si>
  <si>
    <r>
      <t xml:space="preserve"> 30. Uwagi własne </t>
    </r>
    <r>
      <rPr>
        <sz val="7"/>
        <rFont val="Arial"/>
        <family val="2"/>
        <charset val="238"/>
      </rPr>
      <t>(niewysyłane)</t>
    </r>
  </si>
  <si>
    <t>2. korekty nie składa się</t>
  </si>
  <si>
    <r>
      <t xml:space="preserve">- należy w otwartym arkuszu zaznaczyć pierwszą od lewej komórkę z danymi i nacisnąć </t>
    </r>
    <r>
      <rPr>
        <b/>
        <sz val="10"/>
        <rFont val="Arial"/>
        <family val="2"/>
        <charset val="238"/>
      </rPr>
      <t>klawisz funkcyjny F5</t>
    </r>
  </si>
  <si>
    <t>Aby dane zostały przeniesione poprawnie plik musi zawierać taką samą liczbę kolumn z danymi jak arkusz JPK.</t>
  </si>
  <si>
    <t xml:space="preserve">  JPK_PKPIR(2)</t>
  </si>
  <si>
    <t>Plik JPK w formacie xml zapisywany jest w tym samym folderze, w którym znajduje się ten arkusz Excela.</t>
  </si>
  <si>
    <t>Plik JPK można wysłać internetem przy użyciu programu Ministerstwa Finansów o nazwie:</t>
  </si>
  <si>
    <t>a następnie zapisuje te dane do pliku JPK w formacie XML.</t>
  </si>
  <si>
    <r>
      <t>-  automatycznie uzupełnia narastająco kolumnę '</t>
    </r>
    <r>
      <rPr>
        <b/>
        <sz val="10"/>
        <rFont val="Arial"/>
        <family val="2"/>
        <charset val="238"/>
      </rPr>
      <t>Lp</t>
    </r>
    <r>
      <rPr>
        <sz val="10"/>
        <rFont val="Arial"/>
        <family val="2"/>
        <charset val="238"/>
      </rPr>
      <t>',</t>
    </r>
  </si>
  <si>
    <r>
      <t xml:space="preserve">Import umożliwia analizę danych przez </t>
    </r>
    <r>
      <rPr>
        <b/>
        <sz val="10"/>
        <rFont val="Arial"/>
        <family val="2"/>
        <charset val="238"/>
      </rPr>
      <t>filtrowanie</t>
    </r>
    <r>
      <rPr>
        <sz val="10"/>
        <rFont val="Arial"/>
        <family val="2"/>
        <charset val="238"/>
      </rPr>
      <t>. Import kilku plików dokonuje scalenia danych w kolejności ich otwierania.</t>
    </r>
  </si>
  <si>
    <t>URZĄD SKARBOWY W ALEKSANDROWIE KUJAWSKIM</t>
  </si>
  <si>
    <t>0402</t>
  </si>
  <si>
    <t>PL</t>
  </si>
  <si>
    <t>DOLNOŚLĄSKIE</t>
  </si>
  <si>
    <t>§ 2 Licencja nie obejmuje prawa do rozpowszechniania, rozprowadzania i wypożyczania programu.</t>
  </si>
  <si>
    <t>Aplikacja MF do wysyłania plików Klient JPK 2.0</t>
  </si>
  <si>
    <r>
      <t xml:space="preserve">Warunkiem importu z kilku plików XML jest ten sam kod systemowy JPK z tego samego okresu </t>
    </r>
    <r>
      <rPr>
        <b/>
        <sz val="10"/>
        <rFont val="Arial"/>
        <family val="2"/>
        <charset val="238"/>
      </rPr>
      <t>Od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</t>
    </r>
    <r>
      <rPr>
        <sz val="10"/>
        <rFont val="Arial"/>
        <family val="2"/>
        <charset val="238"/>
      </rPr>
      <t>.</t>
    </r>
  </si>
  <si>
    <t>Jeżeli pliki zawierają dane w kolumnach oznaczonych nagłówkami, które wymienione są w trzecim wierszu</t>
  </si>
  <si>
    <t>arkusza JPK to dane przeniesione zostaną automatycznie (nazwy nagłówków określono w schematach XSD).</t>
  </si>
  <si>
    <r>
      <t>Sprawdzenie poprawności danych uruchamia też przycisk '</t>
    </r>
    <r>
      <rPr>
        <b/>
        <sz val="10"/>
        <color indexed="10"/>
        <rFont val="Arial"/>
        <family val="2"/>
        <charset val="238"/>
      </rPr>
      <t>Sprawdź</t>
    </r>
    <r>
      <rPr>
        <sz val="10"/>
        <rFont val="Arial"/>
        <family val="2"/>
        <charset val="238"/>
      </rPr>
      <t>' w arkuszu i naprawia formatowanie komórek.</t>
    </r>
  </si>
  <si>
    <r>
      <t>Kliknięcie przycisku '</t>
    </r>
    <r>
      <rPr>
        <b/>
        <sz val="10"/>
        <color indexed="13"/>
        <rFont val="Arial"/>
        <family val="2"/>
        <charset val="238"/>
      </rPr>
      <t>Zapisz JPK do pliku</t>
    </r>
    <r>
      <rPr>
        <sz val="10"/>
        <rFont val="Arial"/>
        <family val="2"/>
        <charset val="238"/>
      </rPr>
      <t>' w pierwszej  kolejności uruchamia procedurę sprawdzania poprawności danych</t>
    </r>
  </si>
  <si>
    <r>
      <t>Dane do arkusza można zaimportować z pliku xml zawierającego dane JPK przyciskiem '</t>
    </r>
    <r>
      <rPr>
        <b/>
        <sz val="10"/>
        <color indexed="17"/>
        <rFont val="Arial"/>
        <family val="2"/>
        <charset val="238"/>
      </rPr>
      <t>Import pliku JPK</t>
    </r>
    <r>
      <rPr>
        <sz val="10"/>
        <rFont val="Arial"/>
        <family val="2"/>
        <charset val="238"/>
      </rPr>
      <t>'.</t>
    </r>
  </si>
  <si>
    <r>
      <t>Dane wprowadza się do arkuszy za pomocą przycisku '</t>
    </r>
    <r>
      <rPr>
        <b/>
        <sz val="10"/>
        <color indexed="17"/>
        <rFont val="Arial"/>
        <family val="2"/>
        <charset val="238"/>
      </rPr>
      <t>Importuj z pliku csv,txt,xls,xml,dbf,ods</t>
    </r>
    <r>
      <rPr>
        <sz val="10"/>
        <rFont val="Arial"/>
        <family val="2"/>
        <charset val="238"/>
      </rPr>
      <t>'.</t>
    </r>
  </si>
  <si>
    <t>Z pliku csv, txt, xls, xml, dbf i ods który nie posiada ww. nagłówków dane zostaną przeniesione następująco:</t>
  </si>
  <si>
    <t>- plik csv, txt, xml, dbf, ods zostanie otwarty jako arkusz, tak jak plik typu xls</t>
  </si>
  <si>
    <r>
      <t xml:space="preserve">Do arkusza można zaimportować dane z kilku plików </t>
    </r>
    <r>
      <rPr>
        <b/>
        <sz val="10"/>
        <rFont val="Arial"/>
        <family val="2"/>
        <charset val="238"/>
      </rPr>
      <t>csv, txt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xls</t>
    </r>
    <r>
      <rPr>
        <sz val="10"/>
        <rFont val="Arial"/>
        <family val="2"/>
        <charset val="238"/>
      </rPr>
      <t>(xlsx)</t>
    </r>
    <r>
      <rPr>
        <b/>
        <sz val="10"/>
        <rFont val="Arial"/>
        <family val="2"/>
        <charset val="238"/>
      </rPr>
      <t xml:space="preserve"> xml, dbf </t>
    </r>
    <r>
      <rPr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ods</t>
    </r>
    <r>
      <rPr>
        <sz val="10"/>
        <rFont val="Arial"/>
        <family val="2"/>
        <charset val="238"/>
      </rPr>
      <t xml:space="preserve"> które zostaną kolejno dodane.</t>
    </r>
  </si>
  <si>
    <t xml:space="preserve">Lp.
</t>
  </si>
  <si>
    <t xml:space="preserve">
Uwagi
</t>
  </si>
  <si>
    <t>Licencja dla tego programu wygasła.
Pobierz nowy plik z serwisu formularzy.</t>
  </si>
  <si>
    <t xml:space="preserve">     za prawidłowość jego wykorzystania w każdym pojedynczym przypadku. Zalecamy skorzystanie z profesjonalnej pomocy</t>
  </si>
  <si>
    <t xml:space="preserve">     prawnej we wszystkich przypadkach związanych z zawieraniem umów i innych czynnościach cywilno - prawnych.</t>
  </si>
  <si>
    <r>
      <rPr>
        <sz val="9"/>
        <rFont val="Arial"/>
        <family val="2"/>
        <charset val="238"/>
      </rPr>
      <t>Uruchamianie przycisków i opcji (</t>
    </r>
    <r>
      <rPr>
        <sz val="9"/>
        <rFont val="Wingdings"/>
        <charset val="2"/>
      </rPr>
      <t>q</t>
    </r>
    <r>
      <rPr>
        <sz val="9"/>
        <rFont val="Arial"/>
        <family val="2"/>
        <charset val="238"/>
      </rPr>
      <t xml:space="preserve">) wymaga </t>
    </r>
    <r>
      <rPr>
        <u/>
        <sz val="9"/>
        <color indexed="12"/>
        <rFont val="Arial"/>
        <family val="2"/>
        <charset val="238"/>
      </rPr>
      <t>włączenia makro</t>
    </r>
  </si>
  <si>
    <t>Instrukcja</t>
  </si>
  <si>
    <r>
      <t>Licencja programu "</t>
    </r>
    <r>
      <rPr>
        <b/>
        <sz val="10"/>
        <color indexed="12"/>
        <rFont val="Arial"/>
        <family val="2"/>
        <charset val="238"/>
      </rPr>
      <t>Arkusze JPK</t>
    </r>
    <r>
      <rPr>
        <sz val="10"/>
        <color indexed="12"/>
        <rFont val="Arial"/>
        <family val="2"/>
        <charset val="238"/>
      </rPr>
      <t>" opracowanego przez serwis "Formularze podatkowe w Excelu"</t>
    </r>
  </si>
  <si>
    <t xml:space="preserve">§ 1 Udziela się licencjobiorcy niewyłącznej licencji na bezpłatne używanie programu na jednym komputerze </t>
  </si>
  <si>
    <t xml:space="preserve">      w miesiącu jego pobrania. Odnowienie bezpłatnej licencji demonstracyjnej następuje przez ponowne pobranie programu.</t>
  </si>
  <si>
    <t xml:space="preserve">
Data zdarzenia gospodarczego</t>
  </si>
  <si>
    <t xml:space="preserve">
Nr dowodu księgowego</t>
  </si>
  <si>
    <t xml:space="preserve">
Kontrahent - imię i nazwisko (firma)</t>
  </si>
  <si>
    <t xml:space="preserve">
Kontrahent- adres</t>
  </si>
  <si>
    <t xml:space="preserve">
Opis zdarzenia gospodarczego</t>
  </si>
  <si>
    <t>§ 3 Licencjodawca nie bierze odpowiedzialności bezpośrednio lub pośrednio, za wybór Produktu przez Licencjobiorcę, oraz</t>
  </si>
  <si>
    <t xml:space="preserve"> 6. Domyślny kod waluty</t>
  </si>
  <si>
    <t>WERSJA DEMONSTRACYJNA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</si>
</sst>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&quot;0&quot;  -  &quot;0&quot;   &quot;0&quot;  -  &quot;0&quot;   &quot;0&quot;   &quot;0&quot;   &quot;0"/>
    <numFmt numFmtId="165" formatCode="0&quot;   &quot;0&quot;   &quot;0&quot;   &quot;0&quot;   &quot;0&quot;   &quot;0&quot;   &quot;0&quot;   &quot;0&quot;   &quot;0&quot;   &quot;0"/>
    <numFmt numFmtId="166" formatCode="dd\-mm\-yyyy"/>
    <numFmt numFmtId="167" formatCode="dd/mm/yyyy&quot;T&quot;hh:mm:ss"/>
  </numFmts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Wingdings"/>
      <charset val="2"/>
    </font>
    <font>
      <u/>
      <sz val="9"/>
      <color indexed="12"/>
      <name val="Arial"/>
      <family val="2"/>
      <charset val="238"/>
    </font>
    <font>
      <sz val="10"/>
      <name val="Arial CE"/>
      <charset val="238"/>
    </font>
    <font>
      <b/>
      <u/>
      <sz val="10"/>
      <color indexed="12"/>
      <name val="Arial"/>
      <family val="2"/>
      <charset val="238"/>
    </font>
    <font>
      <b/>
      <sz val="6.5"/>
      <name val="Arial"/>
      <family val="2"/>
      <charset val="238"/>
    </font>
    <font>
      <b/>
      <sz val="8"/>
      <name val="Arial"/>
      <family val="2"/>
      <charset val="238"/>
    </font>
    <font>
      <sz val="10"/>
      <color rgb="FFC0C0C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C0C0C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rgb="FFFF0000"/>
      <name val="Cambria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35" fillId="0" borderId="0"/>
    <xf numFmtId="0" fontId="1" fillId="0" borderId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3" fillId="24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Protection="1">
      <protection hidden="1"/>
    </xf>
    <xf numFmtId="0" fontId="4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locked="0"/>
    </xf>
    <xf numFmtId="0" fontId="4" fillId="24" borderId="0" xfId="0" quotePrefix="1" applyFont="1" applyFill="1" applyBorder="1" applyAlignment="1" applyProtection="1">
      <alignment vertical="center"/>
      <protection hidden="1"/>
    </xf>
    <xf numFmtId="0" fontId="0" fillId="24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3" fillId="25" borderId="11" xfId="0" applyFont="1" applyFill="1" applyBorder="1" applyProtection="1">
      <protection hidden="1"/>
    </xf>
    <xf numFmtId="0" fontId="3" fillId="25" borderId="12" xfId="0" applyFont="1" applyFill="1" applyBorder="1" applyProtection="1">
      <protection hidden="1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 shrinkToFit="1"/>
      <protection locked="0"/>
    </xf>
    <xf numFmtId="0" fontId="25" fillId="0" borderId="16" xfId="0" quotePrefix="1" applyFont="1" applyFill="1" applyBorder="1" applyAlignment="1" applyProtection="1">
      <alignment horizontal="center" vertical="center" shrinkToFit="1"/>
      <protection hidden="1"/>
    </xf>
    <xf numFmtId="0" fontId="4" fillId="24" borderId="0" xfId="0" applyFont="1" applyFill="1" applyProtection="1">
      <protection hidden="1"/>
    </xf>
    <xf numFmtId="49" fontId="0" fillId="0" borderId="0" xfId="0" applyNumberFormat="1" applyAlignment="1" applyProtection="1">
      <alignment horizontal="left" shrinkToFit="1"/>
      <protection locked="0"/>
    </xf>
    <xf numFmtId="0" fontId="0" fillId="0" borderId="0" xfId="0" applyNumberFormat="1" applyAlignment="1" applyProtection="1">
      <alignment horizontal="center" shrinkToFit="1"/>
      <protection locked="0"/>
    </xf>
    <xf numFmtId="0" fontId="38" fillId="0" borderId="14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center" shrinkToFit="1"/>
    </xf>
    <xf numFmtId="0" fontId="1" fillId="24" borderId="0" xfId="0" quotePrefix="1" applyFont="1" applyFill="1" applyBorder="1" applyAlignment="1" applyProtection="1">
      <alignment horizontal="left"/>
      <protection hidden="1"/>
    </xf>
    <xf numFmtId="0" fontId="1" fillId="25" borderId="26" xfId="0" quotePrefix="1" applyNumberFormat="1" applyFont="1" applyFill="1" applyBorder="1" applyAlignment="1" applyProtection="1">
      <alignment horizontal="center" vertical="center" wrapText="1" shrinkToFit="1"/>
    </xf>
    <xf numFmtId="166" fontId="0" fillId="0" borderId="0" xfId="0" applyNumberFormat="1" applyAlignment="1" applyProtection="1">
      <alignment horizontal="center" shrinkToFit="1"/>
      <protection locked="0"/>
    </xf>
    <xf numFmtId="4" fontId="3" fillId="25" borderId="26" xfId="0" quotePrefix="1" applyNumberFormat="1" applyFont="1" applyFill="1" applyBorder="1" applyAlignment="1" applyProtection="1">
      <alignment horizontal="center" vertical="center" wrapText="1" shrinkToFit="1"/>
    </xf>
    <xf numFmtId="4" fontId="3" fillId="25" borderId="10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/>
    </xf>
    <xf numFmtId="4" fontId="3" fillId="27" borderId="10" xfId="0" quotePrefix="1" applyNumberFormat="1" applyFont="1" applyFill="1" applyBorder="1" applyAlignment="1" applyProtection="1">
      <alignment horizontal="center" vertical="center" wrapText="1" shrinkToFit="1"/>
    </xf>
    <xf numFmtId="0" fontId="1" fillId="27" borderId="0" xfId="0" quotePrefix="1" applyFont="1" applyFill="1" applyBorder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24" borderId="0" xfId="0" applyFont="1" applyFill="1" applyProtection="1">
      <protection hidden="1"/>
    </xf>
    <xf numFmtId="0" fontId="1" fillId="24" borderId="0" xfId="0" quotePrefix="1" applyFont="1" applyFill="1" applyAlignment="1" applyProtection="1">
      <alignment horizontal="left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Protection="1">
      <protection hidden="1"/>
    </xf>
    <xf numFmtId="0" fontId="1" fillId="27" borderId="0" xfId="0" quotePrefix="1" applyFont="1" applyFill="1" applyAlignment="1" applyProtection="1">
      <alignment horizontal="left"/>
      <protection hidden="1"/>
    </xf>
    <xf numFmtId="0" fontId="2" fillId="25" borderId="0" xfId="28" quotePrefix="1" applyFill="1" applyAlignment="1" applyProtection="1">
      <alignment vertical="center" shrinkToFit="1"/>
      <protection hidden="1"/>
    </xf>
    <xf numFmtId="0" fontId="39" fillId="29" borderId="0" xfId="0" applyFont="1" applyFill="1" applyAlignment="1" applyProtection="1">
      <alignment horizontal="left"/>
      <protection locked="0"/>
    </xf>
    <xf numFmtId="166" fontId="1" fillId="25" borderId="26" xfId="0" quotePrefix="1" applyNumberFormat="1" applyFont="1" applyFill="1" applyBorder="1" applyAlignment="1" applyProtection="1">
      <alignment horizontal="center" vertical="top" wrapText="1" shrinkToFit="1"/>
    </xf>
    <xf numFmtId="0" fontId="40" fillId="24" borderId="0" xfId="0" applyFont="1" applyFill="1" applyProtection="1">
      <protection hidden="1"/>
    </xf>
    <xf numFmtId="49" fontId="1" fillId="27" borderId="26" xfId="0" quotePrefix="1" applyNumberFormat="1" applyFont="1" applyFill="1" applyBorder="1" applyAlignment="1" applyProtection="1">
      <alignment horizontal="center" vertical="center" wrapText="1" shrinkToFit="1"/>
    </xf>
    <xf numFmtId="49" fontId="3" fillId="27" borderId="26" xfId="0" quotePrefix="1" applyNumberFormat="1" applyFont="1" applyFill="1" applyBorder="1" applyAlignment="1" applyProtection="1">
      <alignment horizontal="center" vertical="center" wrapText="1" shrinkToFit="1"/>
    </xf>
    <xf numFmtId="4" fontId="41" fillId="30" borderId="10" xfId="0" quotePrefix="1" applyNumberFormat="1" applyFont="1" applyFill="1" applyBorder="1" applyAlignment="1" applyProtection="1">
      <alignment horizontal="right" shrinkToFit="1"/>
    </xf>
    <xf numFmtId="0" fontId="39" fillId="24" borderId="0" xfId="45" applyFont="1" applyFill="1" applyBorder="1"/>
    <xf numFmtId="49" fontId="39" fillId="24" borderId="0" xfId="45" applyNumberFormat="1" applyFont="1" applyFill="1" applyBorder="1" applyAlignment="1">
      <alignment horizontal="center"/>
    </xf>
    <xf numFmtId="0" fontId="39" fillId="24" borderId="0" xfId="0" applyFont="1" applyFill="1" applyBorder="1"/>
    <xf numFmtId="0" fontId="39" fillId="24" borderId="0" xfId="36" quotePrefix="1" applyFont="1" applyFill="1" applyBorder="1" applyAlignment="1">
      <alignment horizontal="left" vertical="center"/>
    </xf>
    <xf numFmtId="0" fontId="39" fillId="24" borderId="0" xfId="0" applyFont="1" applyFill="1" applyAlignment="1" applyProtection="1">
      <alignment horizontal="center"/>
      <protection hidden="1"/>
    </xf>
    <xf numFmtId="0" fontId="39" fillId="24" borderId="0" xfId="37" applyFont="1" applyFill="1" applyBorder="1"/>
    <xf numFmtId="49" fontId="39" fillId="24" borderId="0" xfId="37" applyNumberFormat="1" applyFont="1" applyFill="1" applyBorder="1" applyAlignment="1">
      <alignment horizontal="center"/>
    </xf>
    <xf numFmtId="0" fontId="39" fillId="24" borderId="0" xfId="0" applyFont="1" applyFill="1" applyProtection="1">
      <protection hidden="1"/>
    </xf>
    <xf numFmtId="49" fontId="39" fillId="24" borderId="0" xfId="37" quotePrefix="1" applyNumberFormat="1" applyFont="1" applyFill="1" applyBorder="1" applyAlignment="1">
      <alignment horizontal="center"/>
    </xf>
    <xf numFmtId="0" fontId="39" fillId="24" borderId="0" xfId="0" applyFont="1" applyFill="1" applyBorder="1" applyAlignment="1">
      <alignment horizontal="center"/>
    </xf>
    <xf numFmtId="0" fontId="42" fillId="24" borderId="0" xfId="0" applyFont="1" applyFill="1" applyBorder="1" applyAlignment="1" applyProtection="1">
      <alignment vertical="center"/>
      <protection hidden="1"/>
    </xf>
    <xf numFmtId="0" fontId="39" fillId="24" borderId="0" xfId="0" applyFont="1" applyFill="1" applyBorder="1" applyAlignment="1" applyProtection="1">
      <alignment vertical="center"/>
      <protection locked="0"/>
    </xf>
    <xf numFmtId="0" fontId="39" fillId="24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/>
    </xf>
    <xf numFmtId="0" fontId="1" fillId="25" borderId="27" xfId="0" quotePrefix="1" applyNumberFormat="1" applyFont="1" applyFill="1" applyBorder="1" applyAlignment="1" applyProtection="1">
      <alignment horizontal="right" vertical="center" wrapText="1" shrinkToFit="1"/>
    </xf>
    <xf numFmtId="166" fontId="1" fillId="25" borderId="27" xfId="0" quotePrefix="1" applyNumberFormat="1" applyFont="1" applyFill="1" applyBorder="1" applyAlignment="1" applyProtection="1">
      <alignment horizontal="right" vertical="top" wrapText="1" shrinkToFit="1"/>
    </xf>
    <xf numFmtId="49" fontId="3" fillId="25" borderId="27" xfId="0" quotePrefix="1" applyNumberFormat="1" applyFont="1" applyFill="1" applyBorder="1" applyAlignment="1" applyProtection="1">
      <alignment horizontal="right" vertical="center" wrapText="1" shrinkToFit="1"/>
    </xf>
    <xf numFmtId="49" fontId="3" fillId="25" borderId="27" xfId="0" applyNumberFormat="1" applyFont="1" applyFill="1" applyBorder="1" applyAlignment="1" applyProtection="1">
      <alignment horizontal="right" vertical="center" shrinkToFit="1"/>
    </xf>
    <xf numFmtId="49" fontId="3" fillId="25" borderId="27" xfId="0" quotePrefix="1" applyNumberFormat="1" applyFont="1" applyFill="1" applyBorder="1" applyAlignment="1" applyProtection="1">
      <alignment horizontal="right" vertical="center" shrinkToFit="1"/>
    </xf>
    <xf numFmtId="49" fontId="3" fillId="27" borderId="27" xfId="0" quotePrefix="1" applyNumberFormat="1" applyFont="1" applyFill="1" applyBorder="1" applyAlignment="1" applyProtection="1">
      <alignment horizontal="right" vertical="center" wrapText="1" shrinkToFit="1"/>
    </xf>
    <xf numFmtId="49" fontId="1" fillId="27" borderId="27" xfId="0" quotePrefix="1" applyNumberFormat="1" applyFont="1" applyFill="1" applyBorder="1" applyAlignment="1" applyProtection="1">
      <alignment horizontal="right" vertical="center" wrapText="1" shrinkToFit="1"/>
    </xf>
    <xf numFmtId="14" fontId="48" fillId="0" borderId="0" xfId="46" applyNumberFormat="1" applyFont="1" applyProtection="1">
      <protection locked="0" hidden="1"/>
    </xf>
    <xf numFmtId="0" fontId="1" fillId="0" borderId="0" xfId="46"/>
    <xf numFmtId="0" fontId="48" fillId="0" borderId="0" xfId="46" applyFont="1" applyAlignment="1" applyProtection="1">
      <protection hidden="1"/>
    </xf>
    <xf numFmtId="0" fontId="38" fillId="25" borderId="26" xfId="0" quotePrefix="1" applyNumberFormat="1" applyFont="1" applyFill="1" applyBorder="1" applyAlignment="1" applyProtection="1">
      <alignment horizontal="center" vertical="center" shrinkToFit="1"/>
      <protection locked="0"/>
    </xf>
    <xf numFmtId="166" fontId="38" fillId="25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25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" fontId="38" fillId="25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" fontId="38" fillId="25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27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" fontId="38" fillId="27" borderId="26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quotePrefix="1" applyNumberFormat="1" applyFont="1" applyFill="1" applyBorder="1" applyAlignment="1" applyProtection="1">
      <alignment horizontal="center" shrinkToFit="1"/>
      <protection locked="0"/>
    </xf>
    <xf numFmtId="166" fontId="1" fillId="0" borderId="0" xfId="0" quotePrefix="1" applyNumberFormat="1" applyFont="1" applyFill="1" applyBorder="1" applyAlignment="1" applyProtection="1">
      <alignment horizontal="center" shrinkToFit="1"/>
      <protection locked="0"/>
    </xf>
    <xf numFmtId="49" fontId="1" fillId="0" borderId="0" xfId="0" quotePrefix="1" applyNumberFormat="1" applyFont="1" applyFill="1" applyBorder="1" applyAlignment="1" applyProtection="1">
      <alignment horizontal="left" shrinkToFit="1"/>
      <protection locked="0"/>
    </xf>
    <xf numFmtId="4" fontId="1" fillId="0" borderId="0" xfId="0" quotePrefix="1" applyNumberFormat="1" applyFont="1" applyFill="1" applyBorder="1" applyAlignment="1" applyProtection="1">
      <alignment horizontal="right" shrinkToFit="1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left" shrinkToFit="1"/>
      <protection locked="0"/>
    </xf>
    <xf numFmtId="4" fontId="1" fillId="0" borderId="0" xfId="0" applyNumberFormat="1" applyFont="1" applyFill="1" applyBorder="1" applyAlignment="1" applyProtection="1">
      <alignment horizontal="right" shrinkToFit="1"/>
      <protection locked="0"/>
    </xf>
    <xf numFmtId="166" fontId="1" fillId="0" borderId="0" xfId="0" applyNumberFormat="1" applyFont="1" applyFill="1" applyBorder="1" applyAlignment="1" applyProtection="1">
      <alignment horizontal="center" shrinkToFit="1"/>
      <protection locked="0"/>
    </xf>
    <xf numFmtId="0" fontId="46" fillId="0" borderId="0" xfId="47" quotePrefix="1" applyFont="1" applyFill="1" applyBorder="1" applyAlignment="1" applyProtection="1">
      <alignment horizontal="left"/>
      <protection hidden="1"/>
    </xf>
    <xf numFmtId="0" fontId="46" fillId="0" borderId="0" xfId="47" applyFont="1" applyFill="1" applyBorder="1" applyAlignment="1" applyProtection="1">
      <alignment vertical="center"/>
      <protection hidden="1"/>
    </xf>
    <xf numFmtId="0" fontId="47" fillId="0" borderId="0" xfId="47" applyFont="1" applyFill="1" applyBorder="1" applyAlignment="1" applyProtection="1">
      <alignment vertical="center"/>
      <protection hidden="1"/>
    </xf>
    <xf numFmtId="0" fontId="46" fillId="0" borderId="0" xfId="0" quotePrefix="1" applyFont="1" applyFill="1" applyBorder="1" applyAlignment="1" applyProtection="1">
      <alignment horizontal="left"/>
      <protection hidden="1"/>
    </xf>
    <xf numFmtId="0" fontId="46" fillId="0" borderId="0" xfId="0" applyFont="1" applyFill="1" applyBorder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alignment vertical="center"/>
    </xf>
    <xf numFmtId="49" fontId="1" fillId="25" borderId="26" xfId="0" quotePrefix="1" applyNumberFormat="1" applyFont="1" applyFill="1" applyBorder="1" applyAlignment="1" applyProtection="1">
      <alignment horizontal="center" vertical="center" wrapText="1" shrinkToFit="1"/>
    </xf>
    <xf numFmtId="0" fontId="39" fillId="24" borderId="0" xfId="37" applyFont="1" applyFill="1" applyBorder="1" applyProtection="1"/>
    <xf numFmtId="49" fontId="39" fillId="24" borderId="0" xfId="37" applyNumberFormat="1" applyFont="1" applyFill="1" applyBorder="1" applyAlignment="1" applyProtection="1">
      <alignment horizontal="center"/>
    </xf>
    <xf numFmtId="0" fontId="39" fillId="24" borderId="0" xfId="0" applyFont="1" applyFill="1" applyBorder="1" applyAlignment="1" applyProtection="1">
      <alignment vertical="center"/>
    </xf>
    <xf numFmtId="0" fontId="39" fillId="24" borderId="0" xfId="0" applyFont="1" applyFill="1" applyBorder="1" applyProtection="1"/>
    <xf numFmtId="0" fontId="3" fillId="24" borderId="0" xfId="0" applyFont="1" applyFill="1" applyBorder="1" applyAlignment="1" applyProtection="1">
      <alignment vertical="center"/>
    </xf>
    <xf numFmtId="0" fontId="1" fillId="24" borderId="0" xfId="0" applyFont="1" applyFill="1" applyBorder="1" applyAlignment="1" applyProtection="1">
      <alignment vertical="center"/>
    </xf>
    <xf numFmtId="49" fontId="39" fillId="24" borderId="0" xfId="37" quotePrefix="1" applyNumberFormat="1" applyFont="1" applyFill="1" applyBorder="1" applyAlignment="1" applyProtection="1">
      <alignment horizontal="center"/>
    </xf>
    <xf numFmtId="0" fontId="39" fillId="24" borderId="0" xfId="37" quotePrefix="1" applyFont="1" applyFill="1" applyBorder="1" applyAlignment="1" applyProtection="1">
      <alignment horizontal="left"/>
    </xf>
    <xf numFmtId="0" fontId="46" fillId="0" borderId="0" xfId="47" quotePrefix="1" applyFont="1" applyFill="1" applyBorder="1" applyAlignment="1" applyProtection="1">
      <alignment horizontal="center" vertical="center"/>
      <protection hidden="1"/>
    </xf>
    <xf numFmtId="0" fontId="36" fillId="24" borderId="0" xfId="28" quotePrefix="1" applyFont="1" applyFill="1" applyAlignment="1" applyProtection="1">
      <alignment horizontal="center"/>
      <protection hidden="1"/>
    </xf>
    <xf numFmtId="0" fontId="36" fillId="24" borderId="0" xfId="28" applyFont="1" applyFill="1" applyAlignment="1" applyProtection="1">
      <alignment horizontal="center"/>
      <protection hidden="1"/>
    </xf>
    <xf numFmtId="0" fontId="36" fillId="24" borderId="0" xfId="28" applyFont="1" applyFill="1" applyBorder="1" applyAlignment="1" applyProtection="1">
      <alignment horizontal="center"/>
      <protection hidden="1"/>
    </xf>
    <xf numFmtId="0" fontId="37" fillId="0" borderId="0" xfId="28" quotePrefix="1" applyFont="1" applyFill="1" applyBorder="1" applyAlignment="1" applyProtection="1">
      <alignment horizontal="left" shrinkToFit="1"/>
      <protection hidden="1"/>
    </xf>
    <xf numFmtId="0" fontId="37" fillId="0" borderId="0" xfId="28" applyFont="1" applyAlignment="1" applyProtection="1">
      <alignment horizontal="left" shrinkToFit="1"/>
      <protection hidden="1"/>
    </xf>
    <xf numFmtId="0" fontId="37" fillId="0" borderId="13" xfId="28" applyFont="1" applyBorder="1" applyAlignment="1" applyProtection="1">
      <alignment horizontal="left" shrinkToFit="1"/>
      <protection hidden="1"/>
    </xf>
    <xf numFmtId="164" fontId="5" fillId="0" borderId="14" xfId="0" quotePrefix="1" applyNumberFormat="1" applyFont="1" applyFill="1" applyBorder="1" applyAlignment="1" applyProtection="1">
      <alignment horizontal="left" vertical="center" shrinkToFit="1"/>
      <protection hidden="1"/>
    </xf>
    <xf numFmtId="164" fontId="5" fillId="0" borderId="15" xfId="0" quotePrefix="1" applyNumberFormat="1" applyFont="1" applyFill="1" applyBorder="1" applyAlignment="1" applyProtection="1">
      <alignment horizontal="left" vertical="center" shrinkToFit="1"/>
      <protection hidden="1"/>
    </xf>
    <xf numFmtId="164" fontId="5" fillId="0" borderId="17" xfId="0" quotePrefix="1" applyNumberFormat="1" applyFont="1" applyFill="1" applyBorder="1" applyAlignment="1" applyProtection="1">
      <alignment horizontal="left" vertical="center" shrinkToFit="1"/>
      <protection hidden="1"/>
    </xf>
    <xf numFmtId="164" fontId="5" fillId="0" borderId="18" xfId="0" quotePrefix="1" applyNumberFormat="1" applyFont="1" applyFill="1" applyBorder="1" applyAlignment="1" applyProtection="1">
      <alignment horizontal="left" vertical="center" shrinkToFit="1"/>
      <protection hidden="1"/>
    </xf>
    <xf numFmtId="4" fontId="3" fillId="0" borderId="14" xfId="0" quotePrefix="1" applyNumberFormat="1" applyFont="1" applyFill="1" applyBorder="1" applyAlignment="1" applyProtection="1">
      <alignment horizontal="right" vertical="center" indent="1" shrinkToFit="1"/>
      <protection locked="0"/>
    </xf>
    <xf numFmtId="4" fontId="0" fillId="0" borderId="15" xfId="0" applyNumberFormat="1" applyBorder="1" applyAlignment="1" applyProtection="1">
      <alignment horizontal="right" vertical="center" indent="1" shrinkToFit="1"/>
      <protection locked="0"/>
    </xf>
    <xf numFmtId="4" fontId="0" fillId="0" borderId="16" xfId="0" applyNumberFormat="1" applyBorder="1" applyAlignment="1" applyProtection="1">
      <alignment horizontal="right" vertical="center" indent="1" shrinkToFit="1"/>
      <protection locked="0"/>
    </xf>
    <xf numFmtId="4" fontId="3" fillId="28" borderId="14" xfId="0" quotePrefix="1" applyNumberFormat="1" applyFont="1" applyFill="1" applyBorder="1" applyAlignment="1" applyProtection="1">
      <alignment horizontal="right" vertical="center" indent="1" shrinkToFit="1"/>
    </xf>
    <xf numFmtId="4" fontId="0" fillId="28" borderId="15" xfId="0" applyNumberFormat="1" applyFill="1" applyBorder="1" applyAlignment="1" applyProtection="1">
      <alignment horizontal="right" vertical="center" indent="1" shrinkToFit="1"/>
    </xf>
    <xf numFmtId="4" fontId="0" fillId="28" borderId="16" xfId="0" applyNumberFormat="1" applyFill="1" applyBorder="1" applyAlignment="1" applyProtection="1">
      <alignment horizontal="right" vertical="center" indent="1" shrinkToFit="1"/>
    </xf>
    <xf numFmtId="4" fontId="3" fillId="28" borderId="17" xfId="0" quotePrefix="1" applyNumberFormat="1" applyFont="1" applyFill="1" applyBorder="1" applyAlignment="1" applyProtection="1">
      <alignment horizontal="right" vertical="center" indent="1" shrinkToFit="1"/>
    </xf>
    <xf numFmtId="4" fontId="0" fillId="28" borderId="18" xfId="0" applyNumberFormat="1" applyFill="1" applyBorder="1" applyAlignment="1" applyProtection="1">
      <alignment horizontal="right" vertical="center" indent="1" shrinkToFit="1"/>
    </xf>
    <xf numFmtId="4" fontId="0" fillId="28" borderId="19" xfId="0" applyNumberFormat="1" applyFill="1" applyBorder="1" applyAlignment="1" applyProtection="1">
      <alignment horizontal="right" vertical="center" indent="1" shrinkToFit="1"/>
    </xf>
    <xf numFmtId="0" fontId="5" fillId="0" borderId="14" xfId="0" quotePrefix="1" applyFont="1" applyFill="1" applyBorder="1" applyAlignment="1" applyProtection="1">
      <alignment horizontal="left" vertical="center" shrinkToFit="1"/>
      <protection hidden="1"/>
    </xf>
    <xf numFmtId="0" fontId="5" fillId="0" borderId="15" xfId="0" quotePrefix="1" applyFont="1" applyFill="1" applyBorder="1" applyAlignment="1" applyProtection="1">
      <alignment horizontal="left" vertical="center" shrinkToFit="1"/>
      <protection hidden="1"/>
    </xf>
    <xf numFmtId="0" fontId="5" fillId="0" borderId="16" xfId="0" quotePrefix="1" applyFont="1" applyFill="1" applyBorder="1" applyAlignment="1" applyProtection="1">
      <alignment horizontal="left" vertical="center" shrinkToFit="1"/>
      <protection hidden="1"/>
    </xf>
    <xf numFmtId="0" fontId="26" fillId="0" borderId="14" xfId="0" quotePrefix="1" applyFont="1" applyFill="1" applyBorder="1" applyAlignment="1" applyProtection="1">
      <alignment horizontal="center" vertical="center" shrinkToFit="1"/>
      <protection hidden="1"/>
    </xf>
    <xf numFmtId="0" fontId="26" fillId="0" borderId="15" xfId="0" quotePrefix="1" applyFont="1" applyFill="1" applyBorder="1" applyAlignment="1" applyProtection="1">
      <alignment horizontal="center" vertical="center" shrinkToFit="1"/>
      <protection hidden="1"/>
    </xf>
    <xf numFmtId="0" fontId="26" fillId="0" borderId="16" xfId="0" quotePrefix="1" applyFont="1" applyFill="1" applyBorder="1" applyAlignment="1" applyProtection="1">
      <alignment horizontal="center" vertical="center" shrinkToFit="1"/>
      <protection hidden="1"/>
    </xf>
    <xf numFmtId="4" fontId="3" fillId="0" borderId="14" xfId="0" applyNumberFormat="1" applyFont="1" applyBorder="1" applyAlignment="1" applyProtection="1">
      <alignment horizontal="right" vertical="center" indent="1" shrinkToFit="1"/>
      <protection locked="0"/>
    </xf>
    <xf numFmtId="164" fontId="3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164" fontId="0" fillId="0" borderId="15" xfId="0" applyNumberFormat="1" applyBorder="1" applyAlignment="1" applyProtection="1">
      <alignment horizontal="center" vertical="center" shrinkToFit="1"/>
      <protection locked="0"/>
    </xf>
    <xf numFmtId="4" fontId="3" fillId="0" borderId="17" xfId="0" applyNumberFormat="1" applyFont="1" applyBorder="1" applyAlignment="1" applyProtection="1">
      <alignment horizontal="right" vertical="center" indent="1" shrinkToFit="1"/>
      <protection locked="0"/>
    </xf>
    <xf numFmtId="4" fontId="0" fillId="0" borderId="18" xfId="0" applyNumberFormat="1" applyBorder="1" applyAlignment="1" applyProtection="1">
      <alignment horizontal="right" vertical="center" indent="1" shrinkToFit="1"/>
      <protection locked="0"/>
    </xf>
    <xf numFmtId="0" fontId="5" fillId="0" borderId="17" xfId="0" quotePrefix="1" applyFont="1" applyFill="1" applyBorder="1" applyAlignment="1" applyProtection="1">
      <alignment horizontal="left" vertical="center" shrinkToFit="1"/>
      <protection hidden="1"/>
    </xf>
    <xf numFmtId="0" fontId="5" fillId="0" borderId="18" xfId="0" applyFont="1" applyFill="1" applyBorder="1" applyAlignment="1" applyProtection="1">
      <alignment horizontal="left" vertical="center" shrinkToFit="1"/>
      <protection hidden="1"/>
    </xf>
    <xf numFmtId="0" fontId="5" fillId="0" borderId="19" xfId="0" applyFont="1" applyFill="1" applyBorder="1" applyAlignment="1" applyProtection="1">
      <alignment horizontal="left" vertical="center" shrinkToFit="1"/>
      <protection hidden="1"/>
    </xf>
    <xf numFmtId="0" fontId="3" fillId="0" borderId="12" xfId="0" applyFont="1" applyFill="1" applyBorder="1" applyAlignment="1" applyProtection="1">
      <alignment horizontal="left" vertical="center" indent="1" shrinkToFit="1"/>
      <protection locked="0"/>
    </xf>
    <xf numFmtId="0" fontId="3" fillId="0" borderId="20" xfId="0" applyFont="1" applyFill="1" applyBorder="1" applyAlignment="1" applyProtection="1">
      <alignment horizontal="left" vertical="center" indent="1" shrinkToFit="1"/>
      <protection locked="0"/>
    </xf>
    <xf numFmtId="0" fontId="3" fillId="0" borderId="21" xfId="0" applyFont="1" applyFill="1" applyBorder="1" applyAlignment="1" applyProtection="1">
      <alignment horizontal="left" vertical="center" indent="1" shrinkToFit="1"/>
      <protection locked="0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6" fillId="25" borderId="17" xfId="0" quotePrefix="1" applyFont="1" applyFill="1" applyBorder="1" applyAlignment="1" applyProtection="1">
      <alignment horizontal="left" vertical="center" shrinkToFit="1"/>
      <protection hidden="1"/>
    </xf>
    <xf numFmtId="0" fontId="26" fillId="0" borderId="18" xfId="0" applyFont="1" applyBorder="1" applyAlignment="1" applyProtection="1">
      <alignment horizontal="left" vertical="center" shrinkToFit="1"/>
      <protection hidden="1"/>
    </xf>
    <xf numFmtId="0" fontId="26" fillId="0" borderId="19" xfId="0" applyFont="1" applyBorder="1" applyAlignment="1" applyProtection="1">
      <alignment horizontal="left" vertical="center" shrinkToFit="1"/>
      <protection hidden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left" vertical="center" shrinkToFit="1"/>
      <protection hidden="1"/>
    </xf>
    <xf numFmtId="0" fontId="5" fillId="0" borderId="24" xfId="0" applyFont="1" applyFill="1" applyBorder="1" applyAlignment="1" applyProtection="1">
      <alignment horizontal="left" vertical="center" shrinkToFit="1"/>
      <protection hidden="1"/>
    </xf>
    <xf numFmtId="0" fontId="5" fillId="0" borderId="25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Alignment="1" applyProtection="1">
      <alignment horizontal="left" vertical="center" shrinkToFit="1"/>
      <protection hidden="1"/>
    </xf>
    <xf numFmtId="0" fontId="28" fillId="0" borderId="0" xfId="0" quotePrefix="1" applyFont="1" applyFill="1" applyAlignment="1" applyProtection="1">
      <alignment horizontal="center" vertical="center" shrinkToFit="1"/>
      <protection hidden="1"/>
    </xf>
    <xf numFmtId="0" fontId="28" fillId="0" borderId="0" xfId="0" applyFont="1" applyFill="1" applyAlignment="1" applyProtection="1">
      <alignment horizontal="center" vertical="center" shrinkToFit="1"/>
      <protection hidden="1"/>
    </xf>
    <xf numFmtId="0" fontId="29" fillId="0" borderId="0" xfId="0" quotePrefix="1" applyFont="1" applyFill="1" applyAlignment="1" applyProtection="1">
      <alignment horizontal="right" vertical="center" shrinkToFit="1"/>
      <protection hidden="1"/>
    </xf>
    <xf numFmtId="0" fontId="29" fillId="0" borderId="0" xfId="0" applyFont="1" applyFill="1" applyAlignment="1" applyProtection="1">
      <alignment horizontal="right" vertical="center" shrinkToFit="1"/>
      <protection hidden="1"/>
    </xf>
    <xf numFmtId="0" fontId="5" fillId="27" borderId="17" xfId="0" quotePrefix="1" applyFont="1" applyFill="1" applyBorder="1" applyAlignment="1" applyProtection="1">
      <alignment horizontal="left" vertical="center" shrinkToFit="1"/>
      <protection hidden="1"/>
    </xf>
    <xf numFmtId="0" fontId="5" fillId="27" borderId="18" xfId="0" applyFont="1" applyFill="1" applyBorder="1" applyAlignment="1" applyProtection="1">
      <alignment horizontal="left" vertical="center" shrinkToFit="1"/>
      <protection hidden="1"/>
    </xf>
    <xf numFmtId="0" fontId="5" fillId="27" borderId="19" xfId="0" applyFont="1" applyFill="1" applyBorder="1" applyAlignment="1" applyProtection="1">
      <alignment horizontal="left" vertical="center" shrinkToFit="1"/>
      <protection hidden="1"/>
    </xf>
    <xf numFmtId="0" fontId="3" fillId="27" borderId="12" xfId="0" applyFont="1" applyFill="1" applyBorder="1" applyAlignment="1" applyProtection="1">
      <alignment horizontal="center" vertical="center" shrinkToFit="1"/>
      <protection locked="0"/>
    </xf>
    <xf numFmtId="0" fontId="3" fillId="27" borderId="20" xfId="0" applyFont="1" applyFill="1" applyBorder="1" applyAlignment="1" applyProtection="1">
      <alignment horizontal="center" vertical="center" shrinkToFit="1"/>
      <protection locked="0"/>
    </xf>
    <xf numFmtId="0" fontId="3" fillId="27" borderId="21" xfId="0" applyFont="1" applyFill="1" applyBorder="1" applyAlignment="1" applyProtection="1">
      <alignment horizontal="center" vertical="center" shrinkToFit="1"/>
      <protection locked="0"/>
    </xf>
    <xf numFmtId="165" fontId="3" fillId="0" borderId="12" xfId="0" applyNumberFormat="1" applyFont="1" applyFill="1" applyBorder="1" applyAlignment="1" applyProtection="1">
      <alignment horizontal="center" vertical="top" shrinkToFit="1"/>
      <protection locked="0"/>
    </xf>
    <xf numFmtId="165" fontId="3" fillId="0" borderId="20" xfId="0" applyNumberFormat="1" applyFont="1" applyFill="1" applyBorder="1" applyAlignment="1" applyProtection="1">
      <alignment horizontal="center" vertical="top" shrinkToFit="1"/>
      <protection locked="0"/>
    </xf>
    <xf numFmtId="165" fontId="3" fillId="0" borderId="21" xfId="0" applyNumberFormat="1" applyFont="1" applyFill="1" applyBorder="1" applyAlignment="1" applyProtection="1">
      <alignment horizontal="center" vertical="top" shrinkToFit="1"/>
      <protection locked="0"/>
    </xf>
    <xf numFmtId="0" fontId="5" fillId="0" borderId="22" xfId="0" applyFont="1" applyFill="1" applyBorder="1" applyAlignment="1" applyProtection="1">
      <alignment horizontal="left" vertical="center" shrinkToFit="1"/>
      <protection hidden="1"/>
    </xf>
    <xf numFmtId="0" fontId="5" fillId="0" borderId="13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30" fillId="0" borderId="18" xfId="0" quotePrefix="1" applyFont="1" applyFill="1" applyBorder="1" applyAlignment="1" applyProtection="1">
      <alignment horizontal="left" vertical="top" shrinkToFit="1"/>
      <protection hidden="1"/>
    </xf>
    <xf numFmtId="0" fontId="49" fillId="0" borderId="18" xfId="0" quotePrefix="1" applyFont="1" applyFill="1" applyBorder="1" applyAlignment="1" applyProtection="1">
      <alignment horizontal="left" vertical="center" shrinkToFit="1"/>
      <protection hidden="1"/>
    </xf>
    <xf numFmtId="0" fontId="49" fillId="0" borderId="18" xfId="0" applyFont="1" applyFill="1" applyBorder="1" applyAlignment="1" applyProtection="1">
      <alignment horizontal="left" vertical="center" shrinkToFit="1"/>
      <protection hidden="1"/>
    </xf>
    <xf numFmtId="0" fontId="26" fillId="0" borderId="20" xfId="0" quotePrefix="1" applyFont="1" applyFill="1" applyBorder="1" applyAlignment="1" applyProtection="1">
      <alignment horizontal="center" vertical="center" shrinkToFit="1"/>
      <protection hidden="1"/>
    </xf>
    <xf numFmtId="0" fontId="5" fillId="0" borderId="20" xfId="0" applyFont="1" applyFill="1" applyBorder="1" applyAlignment="1" applyProtection="1">
      <alignment horizontal="left" vertical="center" shrinkToFit="1"/>
      <protection hidden="1"/>
    </xf>
    <xf numFmtId="0" fontId="5" fillId="0" borderId="20" xfId="0" applyFont="1" applyBorder="1" applyAlignment="1" applyProtection="1">
      <alignment horizontal="left" vertical="center" shrinkToFit="1"/>
      <protection hidden="1"/>
    </xf>
    <xf numFmtId="0" fontId="31" fillId="25" borderId="17" xfId="0" quotePrefix="1" applyFont="1" applyFill="1" applyBorder="1" applyAlignment="1" applyProtection="1">
      <alignment horizontal="left" vertical="center" shrinkToFit="1"/>
      <protection hidden="1"/>
    </xf>
    <xf numFmtId="0" fontId="31" fillId="25" borderId="18" xfId="0" applyFont="1" applyFill="1" applyBorder="1" applyAlignment="1" applyProtection="1">
      <alignment horizontal="left" vertical="center" shrinkToFit="1"/>
      <protection hidden="1"/>
    </xf>
    <xf numFmtId="0" fontId="31" fillId="25" borderId="19" xfId="0" applyFont="1" applyFill="1" applyBorder="1" applyAlignment="1" applyProtection="1">
      <alignment horizontal="left" vertical="center" shrinkToFit="1"/>
      <protection hidden="1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hidden="1"/>
    </xf>
    <xf numFmtId="0" fontId="5" fillId="0" borderId="19" xfId="0" applyFont="1" applyBorder="1" applyAlignment="1" applyProtection="1">
      <alignment horizontal="left" vertical="center" shrinkToFit="1"/>
      <protection hidden="1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34" fillId="25" borderId="0" xfId="28" quotePrefix="1" applyFont="1" applyFill="1" applyAlignment="1" applyProtection="1">
      <alignment horizontal="center" shrinkToFit="1"/>
      <protection hidden="1"/>
    </xf>
    <xf numFmtId="0" fontId="2" fillId="25" borderId="0" xfId="28" quotePrefix="1" applyFill="1" applyAlignment="1" applyProtection="1">
      <alignment horizontal="center" shrinkToFit="1"/>
      <protection hidden="1"/>
    </xf>
    <xf numFmtId="0" fontId="26" fillId="25" borderId="12" xfId="0" applyFont="1" applyFill="1" applyBorder="1" applyAlignment="1" applyProtection="1">
      <alignment horizontal="left" vertical="center" shrinkToFit="1"/>
      <protection hidden="1"/>
    </xf>
    <xf numFmtId="0" fontId="26" fillId="25" borderId="20" xfId="0" applyFont="1" applyFill="1" applyBorder="1" applyAlignment="1" applyProtection="1">
      <alignment horizontal="left" vertical="center" shrinkToFit="1"/>
      <protection hidden="1"/>
    </xf>
    <xf numFmtId="0" fontId="26" fillId="25" borderId="21" xfId="0" applyFont="1" applyFill="1" applyBorder="1" applyAlignment="1" applyProtection="1">
      <alignment horizontal="left" vertical="center" shrinkToFit="1"/>
      <protection hidden="1"/>
    </xf>
    <xf numFmtId="164" fontId="3" fillId="0" borderId="12" xfId="0" applyNumberFormat="1" applyFont="1" applyFill="1" applyBorder="1" applyAlignment="1" applyProtection="1">
      <alignment horizontal="center" vertical="top" shrinkToFit="1"/>
      <protection locked="0"/>
    </xf>
    <xf numFmtId="164" fontId="3" fillId="0" borderId="20" xfId="0" applyNumberFormat="1" applyFont="1" applyFill="1" applyBorder="1" applyAlignment="1" applyProtection="1">
      <alignment horizontal="center" vertical="top" shrinkToFit="1"/>
      <protection locked="0"/>
    </xf>
    <xf numFmtId="164" fontId="3" fillId="0" borderId="21" xfId="0" applyNumberFormat="1" applyFont="1" applyFill="1" applyBorder="1" applyAlignment="1" applyProtection="1">
      <alignment horizontal="center" vertical="top" shrinkToFit="1"/>
      <protection locked="0"/>
    </xf>
    <xf numFmtId="0" fontId="5" fillId="0" borderId="11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6" fillId="0" borderId="0" xfId="0" quotePrefix="1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Fill="1" applyBorder="1" applyAlignment="1" applyProtection="1">
      <alignment horizontal="left" vertical="center" shrinkToFit="1"/>
      <protection hidden="1"/>
    </xf>
    <xf numFmtId="0" fontId="6" fillId="0" borderId="13" xfId="0" applyFont="1" applyFill="1" applyBorder="1" applyAlignment="1" applyProtection="1">
      <alignment horizontal="left" vertical="center" shrinkToFit="1"/>
      <protection hidden="1"/>
    </xf>
    <xf numFmtId="0" fontId="5" fillId="24" borderId="0" xfId="0" applyFont="1" applyFill="1" applyAlignment="1" applyProtection="1">
      <alignment horizontal="left" vertical="center" shrinkToFit="1"/>
      <protection hidden="1"/>
    </xf>
    <xf numFmtId="0" fontId="26" fillId="25" borderId="18" xfId="0" applyFont="1" applyFill="1" applyBorder="1" applyAlignment="1" applyProtection="1">
      <alignment horizontal="left" vertical="center" shrinkToFit="1"/>
      <protection hidden="1"/>
    </xf>
    <xf numFmtId="0" fontId="26" fillId="25" borderId="19" xfId="0" applyFont="1" applyFill="1" applyBorder="1" applyAlignment="1" applyProtection="1">
      <alignment horizontal="left" vertical="center" shrinkToFit="1"/>
      <protection hidden="1"/>
    </xf>
    <xf numFmtId="0" fontId="26" fillId="0" borderId="0" xfId="0" quotePrefix="1" applyFont="1" applyFill="1" applyAlignment="1" applyProtection="1">
      <alignment horizontal="center" vertical="center" wrapText="1" shrinkToFit="1"/>
      <protection hidden="1"/>
    </xf>
    <xf numFmtId="0" fontId="26" fillId="0" borderId="0" xfId="0" applyFont="1" applyFill="1" applyAlignment="1" applyProtection="1">
      <alignment horizontal="center" vertical="center" shrinkToFit="1"/>
      <protection hidden="1"/>
    </xf>
    <xf numFmtId="0" fontId="5" fillId="26" borderId="17" xfId="0" quotePrefix="1" applyFont="1" applyFill="1" applyBorder="1" applyAlignment="1" applyProtection="1">
      <alignment horizontal="left" vertical="center" shrinkToFit="1"/>
      <protection hidden="1"/>
    </xf>
    <xf numFmtId="0" fontId="5" fillId="26" borderId="18" xfId="0" quotePrefix="1" applyFont="1" applyFill="1" applyBorder="1" applyAlignment="1" applyProtection="1">
      <alignment horizontal="left" vertical="center" shrinkToFit="1"/>
      <protection hidden="1"/>
    </xf>
    <xf numFmtId="0" fontId="5" fillId="26" borderId="19" xfId="0" quotePrefix="1" applyFont="1" applyFill="1" applyBorder="1" applyAlignment="1" applyProtection="1">
      <alignment horizontal="left" vertical="center" shrinkToFit="1"/>
      <protection hidden="1"/>
    </xf>
    <xf numFmtId="167" fontId="3" fillId="26" borderId="12" xfId="0" applyNumberFormat="1" applyFont="1" applyFill="1" applyBorder="1" applyAlignment="1" applyProtection="1">
      <alignment horizontal="center" vertical="center" shrinkToFit="1"/>
      <protection locked="0"/>
    </xf>
    <xf numFmtId="167" fontId="3" fillId="26" borderId="20" xfId="0" applyNumberFormat="1" applyFont="1" applyFill="1" applyBorder="1" applyAlignment="1" applyProtection="1">
      <alignment horizontal="center" vertical="center" shrinkToFit="1"/>
      <protection locked="0"/>
    </xf>
    <xf numFmtId="167" fontId="3" fillId="26" borderId="21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19" xfId="0" quotePrefix="1" applyNumberFormat="1" applyFont="1" applyFill="1" applyBorder="1" applyAlignment="1" applyProtection="1">
      <alignment horizontal="left" vertical="center" shrinkToFit="1"/>
      <protection hidden="1"/>
    </xf>
    <xf numFmtId="0" fontId="5" fillId="0" borderId="18" xfId="0" quotePrefix="1" applyFont="1" applyFill="1" applyBorder="1" applyAlignment="1" applyProtection="1">
      <alignment horizontal="left" vertical="center" shrinkToFit="1"/>
      <protection hidden="1"/>
    </xf>
    <xf numFmtId="0" fontId="5" fillId="0" borderId="19" xfId="0" quotePrefix="1" applyFont="1" applyFill="1" applyBorder="1" applyAlignment="1" applyProtection="1">
      <alignment horizontal="left" vertical="center" shrinkToFit="1"/>
      <protection hidden="1"/>
    </xf>
    <xf numFmtId="0" fontId="26" fillId="25" borderId="17" xfId="0" quotePrefix="1" applyFont="1" applyFill="1" applyBorder="1" applyAlignment="1" applyProtection="1">
      <alignment horizontal="left" vertical="center"/>
      <protection hidden="1"/>
    </xf>
    <xf numFmtId="0" fontId="26" fillId="25" borderId="0" xfId="0" applyFont="1" applyFill="1" applyBorder="1" applyAlignment="1" applyProtection="1">
      <alignment horizontal="left" vertical="center"/>
      <protection hidden="1"/>
    </xf>
    <xf numFmtId="0" fontId="26" fillId="25" borderId="13" xfId="0" applyFont="1" applyFill="1" applyBorder="1" applyAlignment="1" applyProtection="1">
      <alignment horizontal="left" vertical="center"/>
      <protection hidden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3" fillId="28" borderId="0" xfId="0" quotePrefix="1" applyNumberFormat="1" applyFont="1" applyFill="1" applyBorder="1" applyAlignment="1" applyProtection="1">
      <alignment horizontal="center" vertical="center" shrinkToFit="1"/>
    </xf>
    <xf numFmtId="0" fontId="0" fillId="28" borderId="0" xfId="0" applyNumberFormat="1" applyFill="1" applyBorder="1" applyAlignment="1" applyProtection="1">
      <alignment horizontal="center" vertical="center" shrinkToFit="1"/>
    </xf>
    <xf numFmtId="0" fontId="0" fillId="28" borderId="13" xfId="0" applyNumberFormat="1" applyFill="1" applyBorder="1" applyAlignment="1" applyProtection="1">
      <alignment horizontal="center" vertical="center" shrinkToFit="1"/>
    </xf>
    <xf numFmtId="164" fontId="3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164" fontId="0" fillId="0" borderId="18" xfId="0" applyNumberFormat="1" applyBorder="1" applyAlignment="1" applyProtection="1">
      <alignment horizontal="center" vertical="center" shrinkToFit="1"/>
      <protection locked="0"/>
    </xf>
  </cellXfs>
  <cellStyles count="4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46"/>
    <cellStyle name="Normalny_B" xfId="36"/>
    <cellStyle name="Normalny_JPK" xfId="47"/>
    <cellStyle name="Normalny_Oryginał" xfId="37"/>
    <cellStyle name="Normalny_Oryginał_JPK" xfId="45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00FF"/>
      <color rgb="FFFFFFCC"/>
      <color rgb="FFF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form.pl/kalkulatory-podatkowe" TargetMode="External"/><Relationship Id="rId3" Type="http://schemas.openxmlformats.org/officeDocument/2006/relationships/hyperlink" Target="http://www.iform.pl" TargetMode="External"/><Relationship Id="rId7" Type="http://schemas.openxmlformats.org/officeDocument/2006/relationships/hyperlink" Target="https://www.iform.pl/e-sprawozdania-finansowe" TargetMode="External"/><Relationship Id="rId2" Type="http://schemas.openxmlformats.org/officeDocument/2006/relationships/hyperlink" Target="mailto:biuro@signform.pl?subject=Skoroszyty%20JPK" TargetMode="External"/><Relationship Id="rId1" Type="http://schemas.openxmlformats.org/officeDocument/2006/relationships/hyperlink" Target="http://www.iform.pl/txtfile/jpk/instrukcja_jpk_vat3.pdf" TargetMode="External"/><Relationship Id="rId6" Type="http://schemas.openxmlformats.org/officeDocument/2006/relationships/hyperlink" Target="https://www.iform.pl/podpis-elektroniczny" TargetMode="External"/><Relationship Id="rId5" Type="http://schemas.openxmlformats.org/officeDocument/2006/relationships/hyperlink" Target="https://www.iform.pl/jednolity-plik-kontrolny" TargetMode="External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28575</xdr:rowOff>
        </xdr:from>
        <xdr:to>
          <xdr:col>7</xdr:col>
          <xdr:colOff>95250</xdr:colOff>
          <xdr:row>18</xdr:row>
          <xdr:rowOff>161925</xdr:rowOff>
        </xdr:to>
        <xdr:sp macro="" textlink="">
          <xdr:nvSpPr>
            <xdr:cNvPr id="2071" name="ikk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</xdr:row>
          <xdr:rowOff>47625</xdr:rowOff>
        </xdr:from>
        <xdr:to>
          <xdr:col>12</xdr:col>
          <xdr:colOff>171450</xdr:colOff>
          <xdr:row>1</xdr:row>
          <xdr:rowOff>276225</xdr:rowOff>
        </xdr:to>
        <xdr:sp macro="" textlink="">
          <xdr:nvSpPr>
            <xdr:cNvPr id="2067" name="CommandButton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57150</xdr:rowOff>
        </xdr:from>
        <xdr:to>
          <xdr:col>3</xdr:col>
          <xdr:colOff>419100</xdr:colOff>
          <xdr:row>1</xdr:row>
          <xdr:rowOff>295275</xdr:rowOff>
        </xdr:to>
        <xdr:sp macro="" textlink="">
          <xdr:nvSpPr>
            <xdr:cNvPr id="2068" name="CommandButton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18</xdr:row>
          <xdr:rowOff>28575</xdr:rowOff>
        </xdr:from>
        <xdr:to>
          <xdr:col>7</xdr:col>
          <xdr:colOff>95250</xdr:colOff>
          <xdr:row>18</xdr:row>
          <xdr:rowOff>161925</xdr:rowOff>
        </xdr:to>
        <xdr:sp macro="" textlink="">
          <xdr:nvSpPr>
            <xdr:cNvPr id="2069" name="ixx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1</xdr:row>
          <xdr:rowOff>47625</xdr:rowOff>
        </xdr:from>
        <xdr:to>
          <xdr:col>17</xdr:col>
          <xdr:colOff>19050</xdr:colOff>
          <xdr:row>1</xdr:row>
          <xdr:rowOff>276225</xdr:rowOff>
        </xdr:to>
        <xdr:sp macro="" textlink="">
          <xdr:nvSpPr>
            <xdr:cNvPr id="2072" name="CommandButton1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161925</xdr:colOff>
          <xdr:row>1</xdr:row>
          <xdr:rowOff>57150</xdr:rowOff>
        </xdr:from>
        <xdr:to>
          <xdr:col>24</xdr:col>
          <xdr:colOff>142875</xdr:colOff>
          <xdr:row>1</xdr:row>
          <xdr:rowOff>295275</xdr:rowOff>
        </xdr:to>
        <xdr:sp macro="" textlink="">
          <xdr:nvSpPr>
            <xdr:cNvPr id="2073" name="CommandButton2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386953</xdr:colOff>
      <xdr:row>92</xdr:row>
      <xdr:rowOff>14883</xdr:rowOff>
    </xdr:from>
    <xdr:to>
      <xdr:col>16</xdr:col>
      <xdr:colOff>156269</xdr:colOff>
      <xdr:row>93</xdr:row>
      <xdr:rowOff>59532</xdr:rowOff>
    </xdr:to>
    <xdr:sp macro="" textlink="">
      <xdr:nvSpPr>
        <xdr:cNvPr id="16" name="iform.Manual">
          <a:hlinkClick xmlns:r="http://schemas.openxmlformats.org/officeDocument/2006/relationships" r:id="rId1"/>
        </xdr:cNvPr>
        <xdr:cNvSpPr/>
      </xdr:nvSpPr>
      <xdr:spPr>
        <a:xfrm>
          <a:off x="2738437" y="18670488"/>
          <a:ext cx="2247305" cy="238126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 b="1">
              <a:solidFill>
                <a:schemeClr val="bg1"/>
              </a:solidFill>
            </a:rPr>
            <a:t>PEŁNA INSTRUKCJA</a:t>
          </a:r>
        </a:p>
      </xdr:txBody>
    </xdr:sp>
    <xdr:clientData/>
  </xdr:twoCellAnchor>
  <xdr:oneCellAnchor>
    <xdr:from>
      <xdr:col>1</xdr:col>
      <xdr:colOff>178591</xdr:colOff>
      <xdr:row>55</xdr:row>
      <xdr:rowOff>44646</xdr:rowOff>
    </xdr:from>
    <xdr:ext cx="3184921" cy="669727"/>
    <xdr:sp macro="" textlink="">
      <xdr:nvSpPr>
        <xdr:cNvPr id="19" name="iform.Wsparcie">
          <a:hlinkClick xmlns:r="http://schemas.openxmlformats.org/officeDocument/2006/relationships" r:id="rId2"/>
        </xdr:cNvPr>
        <xdr:cNvSpPr txBox="1"/>
      </xdr:nvSpPr>
      <xdr:spPr>
        <a:xfrm>
          <a:off x="424157" y="11288611"/>
          <a:ext cx="3184921" cy="669727"/>
        </a:xfrm>
        <a:prstGeom prst="rect">
          <a:avLst/>
        </a:prstGeom>
        <a:effectLst>
          <a:outerShdw blurRad="40000" dist="20000" dir="5400000" rotWithShape="0">
            <a:srgbClr val="000000">
              <a:alpha val="38000"/>
            </a:srgbClr>
          </a:outerShdw>
          <a:softEdge rad="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Kontakt: Dystrybucja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Signform</a:t>
          </a:r>
          <a:b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48 608 436 383</a:t>
          </a:r>
          <a:r>
            <a:rPr lang="pl-P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email: </a:t>
          </a:r>
          <a:r>
            <a:rPr lang="pl-PL" sz="11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biuro@signform.pl</a:t>
          </a:r>
          <a:endParaRPr lang="pl-PL" sz="1100" u="sng">
            <a:solidFill>
              <a:srgbClr val="0070C0"/>
            </a:solidFill>
          </a:endParaRPr>
        </a:p>
        <a:p>
          <a:endParaRPr lang="pl-PL" sz="1100" u="sng">
            <a:solidFill>
              <a:srgbClr val="0070C0"/>
            </a:solidFill>
          </a:endParaRPr>
        </a:p>
      </xdr:txBody>
    </xdr:sp>
    <xdr:clientData fPrintsWithSheet="0"/>
  </xdr:oneCellAnchor>
  <xdr:twoCellAnchor editAs="oneCell">
    <xdr:from>
      <xdr:col>6</xdr:col>
      <xdr:colOff>133943</xdr:colOff>
      <xdr:row>56</xdr:row>
      <xdr:rowOff>156268</xdr:rowOff>
    </xdr:from>
    <xdr:to>
      <xdr:col>12</xdr:col>
      <xdr:colOff>133574</xdr:colOff>
      <xdr:row>57</xdr:row>
      <xdr:rowOff>386953</xdr:rowOff>
    </xdr:to>
    <xdr:pic>
      <xdr:nvPicPr>
        <xdr:cNvPr id="21" name="Obraz 20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80330" y="11526737"/>
          <a:ext cx="1420939" cy="424161"/>
        </a:xfrm>
        <a:prstGeom prst="rect">
          <a:avLst/>
        </a:prstGeom>
      </xdr:spPr>
    </xdr:pic>
    <xdr:clientData/>
  </xdr:twoCellAnchor>
  <xdr:twoCellAnchor>
    <xdr:from>
      <xdr:col>0</xdr:col>
      <xdr:colOff>156269</xdr:colOff>
      <xdr:row>0</xdr:row>
      <xdr:rowOff>44649</xdr:rowOff>
    </xdr:from>
    <xdr:to>
      <xdr:col>6</xdr:col>
      <xdr:colOff>204771</xdr:colOff>
      <xdr:row>0</xdr:row>
      <xdr:rowOff>319981</xdr:rowOff>
    </xdr:to>
    <xdr:sp macro="" textlink="">
      <xdr:nvSpPr>
        <xdr:cNvPr id="22" name="iform.Manual">
          <a:hlinkClick xmlns:r="http://schemas.openxmlformats.org/officeDocument/2006/relationships" r:id="rId5"/>
        </xdr:cNvPr>
        <xdr:cNvSpPr/>
      </xdr:nvSpPr>
      <xdr:spPr>
        <a:xfrm>
          <a:off x="156269" y="44649"/>
          <a:ext cx="2094889" cy="275332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chemeClr val="bg1"/>
              </a:solidFill>
            </a:rPr>
            <a:t>JEDNOLITE</a:t>
          </a:r>
          <a:r>
            <a:rPr lang="pl-PL" sz="1200" b="1" baseline="0">
              <a:solidFill>
                <a:schemeClr val="bg1"/>
              </a:solidFill>
            </a:rPr>
            <a:t> PLIKI KONTROLNE</a:t>
          </a:r>
          <a:endParaRPr lang="pl-PL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270925</xdr:colOff>
      <xdr:row>0</xdr:row>
      <xdr:rowOff>51977</xdr:rowOff>
    </xdr:from>
    <xdr:to>
      <xdr:col>12</xdr:col>
      <xdr:colOff>105363</xdr:colOff>
      <xdr:row>0</xdr:row>
      <xdr:rowOff>327307</xdr:rowOff>
    </xdr:to>
    <xdr:sp macro="" textlink="">
      <xdr:nvSpPr>
        <xdr:cNvPr id="23" name="iform.Manual">
          <a:hlinkClick xmlns:r="http://schemas.openxmlformats.org/officeDocument/2006/relationships" r:id="rId6"/>
        </xdr:cNvPr>
        <xdr:cNvSpPr/>
      </xdr:nvSpPr>
      <xdr:spPr>
        <a:xfrm>
          <a:off x="2317312" y="51977"/>
          <a:ext cx="1255746" cy="275330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rgbClr val="FFFF00"/>
              </a:solidFill>
            </a:rPr>
            <a:t>e-</a:t>
          </a:r>
          <a:r>
            <a:rPr lang="pl-PL" sz="1200" b="1" baseline="0">
              <a:solidFill>
                <a:srgbClr val="FFFF00"/>
              </a:solidFill>
            </a:rPr>
            <a:t>Podpis do JPK </a:t>
          </a:r>
          <a:endParaRPr lang="pl-PL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184274</xdr:colOff>
      <xdr:row>0</xdr:row>
      <xdr:rowOff>51859</xdr:rowOff>
    </xdr:from>
    <xdr:to>
      <xdr:col>20</xdr:col>
      <xdr:colOff>221182</xdr:colOff>
      <xdr:row>0</xdr:row>
      <xdr:rowOff>327189</xdr:rowOff>
    </xdr:to>
    <xdr:sp macro="" textlink="">
      <xdr:nvSpPr>
        <xdr:cNvPr id="24" name="iform.Manual">
          <a:hlinkClick xmlns:r="http://schemas.openxmlformats.org/officeDocument/2006/relationships" r:id="rId7"/>
        </xdr:cNvPr>
        <xdr:cNvSpPr/>
      </xdr:nvSpPr>
      <xdr:spPr>
        <a:xfrm>
          <a:off x="3651969" y="51859"/>
          <a:ext cx="2232123" cy="275330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rgbClr val="FFFF00"/>
              </a:solidFill>
            </a:rPr>
            <a:t>e-</a:t>
          </a:r>
          <a:r>
            <a:rPr lang="pl-PL" sz="1200" b="1" baseline="0">
              <a:solidFill>
                <a:srgbClr val="FFFF00"/>
              </a:solidFill>
            </a:rPr>
            <a:t>SPRAWOZDANIA FINANSOWE</a:t>
          </a:r>
          <a:endParaRPr lang="pl-PL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275772</xdr:colOff>
      <xdr:row>0</xdr:row>
      <xdr:rowOff>55546</xdr:rowOff>
    </xdr:from>
    <xdr:to>
      <xdr:col>25</xdr:col>
      <xdr:colOff>92083</xdr:colOff>
      <xdr:row>0</xdr:row>
      <xdr:rowOff>330876</xdr:rowOff>
    </xdr:to>
    <xdr:sp macro="" textlink="">
      <xdr:nvSpPr>
        <xdr:cNvPr id="25" name="iform.Manual">
          <a:hlinkClick xmlns:r="http://schemas.openxmlformats.org/officeDocument/2006/relationships" r:id="rId8"/>
        </xdr:cNvPr>
        <xdr:cNvSpPr/>
      </xdr:nvSpPr>
      <xdr:spPr>
        <a:xfrm>
          <a:off x="5938682" y="55546"/>
          <a:ext cx="1267385" cy="275330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chemeClr val="bg1"/>
              </a:solidFill>
            </a:rPr>
            <a:t>KALKULATORY</a:t>
          </a:r>
        </a:p>
      </xdr:txBody>
    </xdr:sp>
    <xdr:clientData/>
  </xdr:twoCellAnchor>
  <xdr:twoCellAnchor>
    <xdr:from>
      <xdr:col>3</xdr:col>
      <xdr:colOff>412756</xdr:colOff>
      <xdr:row>7</xdr:row>
      <xdr:rowOff>142875</xdr:rowOff>
    </xdr:from>
    <xdr:to>
      <xdr:col>7</xdr:col>
      <xdr:colOff>425693</xdr:colOff>
      <xdr:row>7</xdr:row>
      <xdr:rowOff>180975</xdr:rowOff>
    </xdr:to>
    <xdr:sp macro="" textlink="">
      <xdr:nvSpPr>
        <xdr:cNvPr id="34" name="Freeform 327"/>
        <xdr:cNvSpPr>
          <a:spLocks/>
        </xdr:cNvSpPr>
      </xdr:nvSpPr>
      <xdr:spPr bwMode="auto">
        <a:xfrm>
          <a:off x="1127131" y="1500188"/>
          <a:ext cx="1656000" cy="38100"/>
        </a:xfrm>
        <a:custGeom>
          <a:avLst/>
          <a:gdLst>
            <a:gd name="T0" fmla="*/ 0 w 175"/>
            <a:gd name="T1" fmla="*/ 0 h 4"/>
            <a:gd name="T2" fmla="*/ 0 w 175"/>
            <a:gd name="T3" fmla="*/ 2147483647 h 4"/>
            <a:gd name="T4" fmla="*/ 2147483647 w 175"/>
            <a:gd name="T5" fmla="*/ 2147483647 h 4"/>
            <a:gd name="T6" fmla="*/ 2147483647 w 175"/>
            <a:gd name="T7" fmla="*/ 0 h 4"/>
            <a:gd name="T8" fmla="*/ 2147483647 w 175"/>
            <a:gd name="T9" fmla="*/ 2147483647 h 4"/>
            <a:gd name="T10" fmla="*/ 2147483647 w 175"/>
            <a:gd name="T11" fmla="*/ 2147483647 h 4"/>
            <a:gd name="T12" fmla="*/ 2147483647 w 175"/>
            <a:gd name="T13" fmla="*/ 0 h 4"/>
            <a:gd name="T14" fmla="*/ 2147483647 w 175"/>
            <a:gd name="T15" fmla="*/ 2147483647 h 4"/>
            <a:gd name="T16" fmla="*/ 2147483647 w 175"/>
            <a:gd name="T17" fmla="*/ 2147483647 h 4"/>
            <a:gd name="T18" fmla="*/ 2147483647 w 175"/>
            <a:gd name="T19" fmla="*/ 0 h 4"/>
            <a:gd name="T20" fmla="*/ 2147483647 w 175"/>
            <a:gd name="T21" fmla="*/ 2147483647 h 4"/>
            <a:gd name="T22" fmla="*/ 2147483647 w 175"/>
            <a:gd name="T23" fmla="*/ 2147483647 h 4"/>
            <a:gd name="T24" fmla="*/ 2147483647 w 175"/>
            <a:gd name="T25" fmla="*/ 0 h 4"/>
            <a:gd name="T26" fmla="*/ 2147483647 w 175"/>
            <a:gd name="T27" fmla="*/ 2147483647 h 4"/>
            <a:gd name="T28" fmla="*/ 2147483647 w 175"/>
            <a:gd name="T29" fmla="*/ 2147483647 h 4"/>
            <a:gd name="T30" fmla="*/ 2147483647 w 175"/>
            <a:gd name="T31" fmla="*/ 0 h 4"/>
            <a:gd name="T32" fmla="*/ 2147483647 w 175"/>
            <a:gd name="T33" fmla="*/ 2147483647 h 4"/>
            <a:gd name="T34" fmla="*/ 2147483647 w 175"/>
            <a:gd name="T35" fmla="*/ 2147483647 h 4"/>
            <a:gd name="T36" fmla="*/ 2147483647 w 175"/>
            <a:gd name="T37" fmla="*/ 0 h 4"/>
            <a:gd name="T38" fmla="*/ 2147483647 w 175"/>
            <a:gd name="T39" fmla="*/ 2147483647 h 4"/>
            <a:gd name="T40" fmla="*/ 2147483647 w 175"/>
            <a:gd name="T41" fmla="*/ 2147483647 h 4"/>
            <a:gd name="T42" fmla="*/ 2147483647 w 175"/>
            <a:gd name="T43" fmla="*/ 0 h 4"/>
            <a:gd name="T44" fmla="*/ 2147483647 w 175"/>
            <a:gd name="T45" fmla="*/ 2147483647 h 4"/>
            <a:gd name="T46" fmla="*/ 2147483647 w 175"/>
            <a:gd name="T47" fmla="*/ 2147483647 h 4"/>
            <a:gd name="T48" fmla="*/ 2147483647 w 175"/>
            <a:gd name="T49" fmla="*/ 0 h 4"/>
            <a:gd name="T50" fmla="*/ 2147483647 w 175"/>
            <a:gd name="T51" fmla="*/ 2147483647 h 4"/>
            <a:gd name="T52" fmla="*/ 2147483647 w 175"/>
            <a:gd name="T53" fmla="*/ 2147483647 h 4"/>
            <a:gd name="T54" fmla="*/ 2147483647 w 175"/>
            <a:gd name="T55" fmla="*/ 0 h 4"/>
            <a:gd name="T56" fmla="*/ 2147483647 w 175"/>
            <a:gd name="T57" fmla="*/ 2147483647 h 4"/>
            <a:gd name="T58" fmla="*/ 2147483647 w 175"/>
            <a:gd name="T59" fmla="*/ 2147483647 h 4"/>
            <a:gd name="T60" fmla="*/ 2147483647 w 175"/>
            <a:gd name="T61" fmla="*/ 0 h 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17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2" y="4"/>
              </a:lnTo>
              <a:lnTo>
                <a:pt x="52" y="0"/>
              </a:lnTo>
              <a:lnTo>
                <a:pt x="52" y="4"/>
              </a:lnTo>
              <a:lnTo>
                <a:pt x="69" y="4"/>
              </a:lnTo>
              <a:lnTo>
                <a:pt x="69" y="0"/>
              </a:lnTo>
              <a:lnTo>
                <a:pt x="69" y="4"/>
              </a:lnTo>
              <a:lnTo>
                <a:pt x="87" y="4"/>
              </a:lnTo>
              <a:lnTo>
                <a:pt x="87" y="0"/>
              </a:lnTo>
              <a:lnTo>
                <a:pt x="87" y="4"/>
              </a:lnTo>
              <a:lnTo>
                <a:pt x="105" y="4"/>
              </a:lnTo>
              <a:lnTo>
                <a:pt x="105" y="0"/>
              </a:lnTo>
              <a:lnTo>
                <a:pt x="105" y="4"/>
              </a:lnTo>
              <a:lnTo>
                <a:pt x="122" y="4"/>
              </a:lnTo>
              <a:lnTo>
                <a:pt x="122" y="0"/>
              </a:lnTo>
              <a:lnTo>
                <a:pt x="122" y="4"/>
              </a:lnTo>
              <a:lnTo>
                <a:pt x="139" y="4"/>
              </a:lnTo>
              <a:lnTo>
                <a:pt x="139" y="0"/>
              </a:lnTo>
              <a:lnTo>
                <a:pt x="139" y="4"/>
              </a:lnTo>
              <a:lnTo>
                <a:pt x="157" y="4"/>
              </a:lnTo>
              <a:lnTo>
                <a:pt x="157" y="0"/>
              </a:lnTo>
              <a:lnTo>
                <a:pt x="157" y="4"/>
              </a:lnTo>
              <a:lnTo>
                <a:pt x="175" y="4"/>
              </a:lnTo>
              <a:lnTo>
                <a:pt x="175" y="0"/>
              </a:lnTo>
            </a:path>
          </a:pathLst>
        </a:custGeom>
        <a:noFill/>
        <a:ln w="3556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</xdr:col>
      <xdr:colOff>190497</xdr:colOff>
      <xdr:row>12</xdr:row>
      <xdr:rowOff>142876</xdr:rowOff>
    </xdr:from>
    <xdr:to>
      <xdr:col>8</xdr:col>
      <xdr:colOff>112872</xdr:colOff>
      <xdr:row>12</xdr:row>
      <xdr:rowOff>187517</xdr:rowOff>
    </xdr:to>
    <xdr:pic>
      <xdr:nvPicPr>
        <xdr:cNvPr id="35" name="Picture 16" descr="Data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810" y="2968626"/>
          <a:ext cx="1494000" cy="4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222257</xdr:colOff>
      <xdr:row>12</xdr:row>
      <xdr:rowOff>142881</xdr:rowOff>
    </xdr:from>
    <xdr:to>
      <xdr:col>15</xdr:col>
      <xdr:colOff>81132</xdr:colOff>
      <xdr:row>12</xdr:row>
      <xdr:rowOff>187522</xdr:rowOff>
    </xdr:to>
    <xdr:pic>
      <xdr:nvPicPr>
        <xdr:cNvPr id="36" name="Picture 16" descr="Data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820" y="2968631"/>
          <a:ext cx="1494000" cy="4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0</xdr:row>
          <xdr:rowOff>28575</xdr:rowOff>
        </xdr:from>
        <xdr:to>
          <xdr:col>3</xdr:col>
          <xdr:colOff>1685925</xdr:colOff>
          <xdr:row>0</xdr:row>
          <xdr:rowOff>314325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0</xdr:row>
          <xdr:rowOff>28575</xdr:rowOff>
        </xdr:from>
        <xdr:to>
          <xdr:col>4</xdr:col>
          <xdr:colOff>1562100</xdr:colOff>
          <xdr:row>0</xdr:row>
          <xdr:rowOff>314325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0</xdr:row>
          <xdr:rowOff>28575</xdr:rowOff>
        </xdr:from>
        <xdr:to>
          <xdr:col>4</xdr:col>
          <xdr:colOff>2619375</xdr:colOff>
          <xdr:row>0</xdr:row>
          <xdr:rowOff>314325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0</xdr:row>
          <xdr:rowOff>28575</xdr:rowOff>
        </xdr:from>
        <xdr:to>
          <xdr:col>2</xdr:col>
          <xdr:colOff>923925</xdr:colOff>
          <xdr:row>0</xdr:row>
          <xdr:rowOff>314325</xdr:rowOff>
        </xdr:to>
        <xdr:sp macro="" textlink="">
          <xdr:nvSpPr>
            <xdr:cNvPr id="5124" name="CommandButton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0</xdr:row>
          <xdr:rowOff>28575</xdr:rowOff>
        </xdr:from>
        <xdr:to>
          <xdr:col>3</xdr:col>
          <xdr:colOff>352425</xdr:colOff>
          <xdr:row>0</xdr:row>
          <xdr:rowOff>314325</xdr:rowOff>
        </xdr:to>
        <xdr:sp macro="" textlink="">
          <xdr:nvSpPr>
            <xdr:cNvPr id="5125" name="CommandButton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oneCellAnchor>
    <xdr:from>
      <xdr:col>17</xdr:col>
      <xdr:colOff>607639</xdr:colOff>
      <xdr:row>0</xdr:row>
      <xdr:rowOff>464917</xdr:rowOff>
    </xdr:from>
    <xdr:ext cx="1027909" cy="258917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24201064" y="464917"/>
          <a:ext cx="1027909" cy="25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22860" rIns="0" bIns="0" anchor="ctr" upright="1">
          <a:spAutoFit/>
        </a:bodyPr>
        <a:lstStyle/>
        <a:p>
          <a:pPr algn="ctr" rtl="0"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(szary ciemniejszy </a:t>
          </a: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poz. nieobowiązkowe)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ontrol" Target="../activeX/activeX3.xml"/><Relationship Id="rId18" Type="http://schemas.openxmlformats.org/officeDocument/2006/relationships/image" Target="../media/image5.emf"/><Relationship Id="rId3" Type="http://schemas.openxmlformats.org/officeDocument/2006/relationships/hyperlink" Target="http://www.iform.pl/txtfile/makra.pdf" TargetMode="External"/><Relationship Id="rId7" Type="http://schemas.openxmlformats.org/officeDocument/2006/relationships/drawing" Target="../drawings/drawing1.xml"/><Relationship Id="rId12" Type="http://schemas.openxmlformats.org/officeDocument/2006/relationships/image" Target="../media/image2.emf"/><Relationship Id="rId17" Type="http://schemas.openxmlformats.org/officeDocument/2006/relationships/control" Target="../activeX/activeX5.xml"/><Relationship Id="rId2" Type="http://schemas.openxmlformats.org/officeDocument/2006/relationships/hyperlink" Target="http://www.pit.waw.pl/makro.htm" TargetMode="External"/><Relationship Id="rId16" Type="http://schemas.openxmlformats.org/officeDocument/2006/relationships/image" Target="../media/image4.emf"/><Relationship Id="rId20" Type="http://schemas.openxmlformats.org/officeDocument/2006/relationships/image" Target="../media/image6.emf"/><Relationship Id="rId1" Type="http://schemas.openxmlformats.org/officeDocument/2006/relationships/hyperlink" Target="http://www.finanse.mf.gov.pl/pp/jpk/klient-jpk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ontrol" Target="../activeX/activeX2.xml"/><Relationship Id="rId5" Type="http://schemas.openxmlformats.org/officeDocument/2006/relationships/hyperlink" Target="http://www.iform.pl/txtfile/makra.pdf" TargetMode="External"/><Relationship Id="rId15" Type="http://schemas.openxmlformats.org/officeDocument/2006/relationships/control" Target="../activeX/activeX4.xml"/><Relationship Id="rId10" Type="http://schemas.openxmlformats.org/officeDocument/2006/relationships/image" Target="../media/image1.emf"/><Relationship Id="rId19" Type="http://schemas.openxmlformats.org/officeDocument/2006/relationships/control" Target="../activeX/activeX6.xml"/><Relationship Id="rId4" Type="http://schemas.openxmlformats.org/officeDocument/2006/relationships/hyperlink" Target="http://www.pit.waw.pl/" TargetMode="External"/><Relationship Id="rId9" Type="http://schemas.openxmlformats.org/officeDocument/2006/relationships/control" Target="../activeX/activeX1.xml"/><Relationship Id="rId14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12" Type="http://schemas.openxmlformats.org/officeDocument/2006/relationships/control" Target="../activeX/activeX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control" Target="../activeX/activeX10.xml"/><Relationship Id="rId4" Type="http://schemas.openxmlformats.org/officeDocument/2006/relationships/control" Target="../activeX/activeX7.xml"/><Relationship Id="rId9" Type="http://schemas.openxmlformats.org/officeDocument/2006/relationships/image" Target="../media/image1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autoPageBreaks="0" fitToPage="1"/>
  </sheetPr>
  <dimension ref="A1:IV400"/>
  <sheetViews>
    <sheetView showGridLines="0" showRowColHeaders="0" tabSelected="1" showOutlineSymbols="0" zoomScale="120" zoomScaleNormal="120" zoomScaleSheetLayoutView="90" workbookViewId="0">
      <selection activeCell="C8" sqref="C8:L8"/>
    </sheetView>
  </sheetViews>
  <sheetFormatPr defaultColWidth="0" defaultRowHeight="12.75" zeroHeight="1" x14ac:dyDescent="0.2"/>
  <cols>
    <col min="1" max="1" width="3.7109375" style="1" customWidth="1"/>
    <col min="2" max="2" width="2.7109375" style="1" customWidth="1"/>
    <col min="3" max="3" width="4.28515625" style="1" customWidth="1"/>
    <col min="4" max="4" width="7.7109375" style="1" customWidth="1"/>
    <col min="5" max="5" width="6.5703125" style="1" customWidth="1"/>
    <col min="6" max="6" width="5.85546875" style="1" customWidth="1"/>
    <col min="7" max="7" width="4.5703125" style="1" customWidth="1"/>
    <col min="8" max="8" width="6.7109375" style="1" customWidth="1"/>
    <col min="9" max="9" width="1.85546875" style="1" customWidth="1"/>
    <col min="10" max="10" width="2.5703125" style="1" customWidth="1"/>
    <col min="11" max="11" width="4.140625" style="1" customWidth="1"/>
    <col min="12" max="12" width="1.42578125" style="1" customWidth="1"/>
    <col min="13" max="13" width="4.85546875" style="1" customWidth="1"/>
    <col min="14" max="14" width="9.7109375" style="1" customWidth="1"/>
    <col min="15" max="15" width="4.28515625" style="1" customWidth="1"/>
    <col min="16" max="16" width="1.5703125" style="1" customWidth="1"/>
    <col min="17" max="17" width="2.7109375" style="1" customWidth="1"/>
    <col min="18" max="18" width="7.140625" style="1" customWidth="1"/>
    <col min="19" max="19" width="0.7109375" style="1" customWidth="1"/>
    <col min="20" max="20" width="2" style="1" customWidth="1"/>
    <col min="21" max="21" width="5.85546875" style="1" customWidth="1"/>
    <col min="22" max="22" width="3" style="1" customWidth="1"/>
    <col min="23" max="23" width="4.5703125" style="1" customWidth="1"/>
    <col min="24" max="24" width="5.7109375" style="1" customWidth="1"/>
    <col min="25" max="25" width="2.7109375" style="1" customWidth="1"/>
    <col min="26" max="26" width="3.7109375" style="1" customWidth="1"/>
    <col min="27" max="34" width="8.7109375" style="38" hidden="1" customWidth="1"/>
    <col min="35" max="256" width="9.140625" style="1" hidden="1" customWidth="1"/>
    <col min="257" max="16384" width="0" style="1" hidden="1"/>
  </cols>
  <sheetData>
    <row r="1" spans="1:37" ht="39.950000000000003" customHeight="1" x14ac:dyDescent="0.2">
      <c r="A1" s="178" t="s">
        <v>1432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 t="s">
        <v>1433</v>
      </c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35"/>
      <c r="AA1" s="42" t="s">
        <v>1411</v>
      </c>
      <c r="AB1" s="43" t="s">
        <v>1412</v>
      </c>
      <c r="AC1" s="36"/>
      <c r="AD1" s="44" t="s">
        <v>720</v>
      </c>
      <c r="AE1" s="44" t="s">
        <v>1413</v>
      </c>
      <c r="AF1" s="45" t="s">
        <v>1414</v>
      </c>
      <c r="AG1" s="46">
        <v>1</v>
      </c>
      <c r="AH1" s="46" t="s">
        <v>1361</v>
      </c>
      <c r="AI1" s="30"/>
      <c r="AJ1" s="30"/>
      <c r="AK1" s="30"/>
    </row>
    <row r="2" spans="1:37" ht="24.95" customHeight="1" x14ac:dyDescent="0.2">
      <c r="A2" s="9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AA2" s="47" t="s">
        <v>1330</v>
      </c>
      <c r="AB2" s="48" t="s">
        <v>173</v>
      </c>
      <c r="AC2" s="49"/>
      <c r="AD2" s="44" t="s">
        <v>1140</v>
      </c>
      <c r="AE2" s="44" t="s">
        <v>1141</v>
      </c>
      <c r="AF2" s="45" t="s">
        <v>412</v>
      </c>
      <c r="AG2" s="46">
        <v>2</v>
      </c>
      <c r="AH2" s="46" t="s">
        <v>1362</v>
      </c>
    </row>
    <row r="3" spans="1:37" ht="12" customHeight="1" x14ac:dyDescent="0.2">
      <c r="A3" s="9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AA3" s="47" t="s">
        <v>1333</v>
      </c>
      <c r="AB3" s="48" t="s">
        <v>1200</v>
      </c>
      <c r="AC3" s="49"/>
      <c r="AD3" s="44" t="s">
        <v>243</v>
      </c>
      <c r="AE3" s="44" t="s">
        <v>1142</v>
      </c>
      <c r="AF3" s="45" t="s">
        <v>413</v>
      </c>
      <c r="AG3" s="46">
        <v>3</v>
      </c>
      <c r="AH3" s="46" t="s">
        <v>1363</v>
      </c>
    </row>
    <row r="4" spans="1:37" ht="9" customHeight="1" x14ac:dyDescent="0.2">
      <c r="A4" s="9"/>
      <c r="B4" s="10"/>
      <c r="C4" s="147" t="s">
        <v>449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0"/>
      <c r="AA4" s="47" t="s">
        <v>977</v>
      </c>
      <c r="AB4" s="48" t="s">
        <v>309</v>
      </c>
      <c r="AC4" s="49"/>
      <c r="AD4" s="44" t="s">
        <v>1143</v>
      </c>
      <c r="AE4" s="44" t="s">
        <v>1144</v>
      </c>
      <c r="AF4" s="45" t="s">
        <v>414</v>
      </c>
      <c r="AG4" s="46">
        <v>4</v>
      </c>
      <c r="AH4" s="46" t="s">
        <v>1364</v>
      </c>
    </row>
    <row r="5" spans="1:37" ht="9" customHeight="1" thickBot="1" x14ac:dyDescent="0.25">
      <c r="A5" s="9"/>
      <c r="B5" s="10"/>
      <c r="C5" s="149" t="s">
        <v>1348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0"/>
      <c r="AA5" s="47" t="s">
        <v>1132</v>
      </c>
      <c r="AB5" s="48" t="s">
        <v>174</v>
      </c>
      <c r="AC5" s="49"/>
      <c r="AD5" s="44" t="s">
        <v>1145</v>
      </c>
      <c r="AE5" s="44" t="s">
        <v>883</v>
      </c>
      <c r="AF5" s="45" t="s">
        <v>415</v>
      </c>
      <c r="AG5" s="46">
        <v>5</v>
      </c>
      <c r="AH5" s="46" t="s">
        <v>1365</v>
      </c>
    </row>
    <row r="6" spans="1:37" ht="2.4500000000000002" customHeight="1" x14ac:dyDescent="0.2">
      <c r="A6" s="9"/>
      <c r="B6" s="1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0"/>
      <c r="AA6" s="47" t="s">
        <v>129</v>
      </c>
      <c r="AB6" s="48" t="s">
        <v>275</v>
      </c>
      <c r="AC6" s="49"/>
      <c r="AD6" s="44" t="s">
        <v>884</v>
      </c>
      <c r="AE6" s="44" t="s">
        <v>885</v>
      </c>
      <c r="AF6" s="45" t="s">
        <v>416</v>
      </c>
      <c r="AG6" s="46">
        <v>6</v>
      </c>
      <c r="AH6" s="46" t="s">
        <v>1366</v>
      </c>
    </row>
    <row r="7" spans="1:37" ht="9.9499999999999993" customHeight="1" x14ac:dyDescent="0.2">
      <c r="A7" s="9"/>
      <c r="B7" s="10"/>
      <c r="C7" s="128" t="s">
        <v>450</v>
      </c>
      <c r="D7" s="129"/>
      <c r="E7" s="129"/>
      <c r="F7" s="129"/>
      <c r="G7" s="129"/>
      <c r="H7" s="129"/>
      <c r="I7" s="129"/>
      <c r="J7" s="129"/>
      <c r="K7" s="129"/>
      <c r="L7" s="130"/>
      <c r="M7" s="151" t="s">
        <v>451</v>
      </c>
      <c r="N7" s="152"/>
      <c r="O7" s="152"/>
      <c r="P7" s="152"/>
      <c r="Q7" s="152"/>
      <c r="R7" s="152"/>
      <c r="S7" s="152"/>
      <c r="T7" s="152"/>
      <c r="U7" s="153"/>
      <c r="V7" s="151" t="s">
        <v>452</v>
      </c>
      <c r="W7" s="152"/>
      <c r="X7" s="153"/>
      <c r="Y7" s="10"/>
      <c r="AA7" s="47" t="s">
        <v>1034</v>
      </c>
      <c r="AB7" s="48" t="s">
        <v>362</v>
      </c>
      <c r="AC7" s="49"/>
      <c r="AD7" s="44" t="s">
        <v>886</v>
      </c>
      <c r="AE7" s="44" t="s">
        <v>887</v>
      </c>
      <c r="AF7" s="45" t="s">
        <v>417</v>
      </c>
      <c r="AG7" s="46">
        <v>7</v>
      </c>
      <c r="AH7" s="46" t="s">
        <v>1367</v>
      </c>
    </row>
    <row r="8" spans="1:37" ht="17.100000000000001" customHeight="1" x14ac:dyDescent="0.2">
      <c r="A8" s="9"/>
      <c r="B8" s="10"/>
      <c r="C8" s="157"/>
      <c r="D8" s="158"/>
      <c r="E8" s="158"/>
      <c r="F8" s="158"/>
      <c r="G8" s="158"/>
      <c r="H8" s="158"/>
      <c r="I8" s="158"/>
      <c r="J8" s="158"/>
      <c r="K8" s="158"/>
      <c r="L8" s="159"/>
      <c r="M8" s="154"/>
      <c r="N8" s="155"/>
      <c r="O8" s="155"/>
      <c r="P8" s="155"/>
      <c r="Q8" s="155"/>
      <c r="R8" s="155"/>
      <c r="S8" s="155"/>
      <c r="T8" s="155"/>
      <c r="U8" s="156"/>
      <c r="V8" s="154"/>
      <c r="W8" s="155"/>
      <c r="X8" s="156"/>
      <c r="Y8" s="10"/>
      <c r="AA8" s="47" t="s">
        <v>1267</v>
      </c>
      <c r="AB8" s="48" t="s">
        <v>175</v>
      </c>
      <c r="AC8" s="49"/>
      <c r="AD8" s="44" t="s">
        <v>888</v>
      </c>
      <c r="AE8" s="44" t="s">
        <v>889</v>
      </c>
      <c r="AF8" s="45" t="s">
        <v>164</v>
      </c>
      <c r="AG8" s="46">
        <v>8</v>
      </c>
      <c r="AH8" s="46" t="s">
        <v>1368</v>
      </c>
    </row>
    <row r="9" spans="1:37" ht="34.5" customHeight="1" x14ac:dyDescent="0.2">
      <c r="A9" s="9"/>
      <c r="B9" s="10"/>
      <c r="C9" s="163" t="s">
        <v>1405</v>
      </c>
      <c r="D9" s="163"/>
      <c r="E9" s="163"/>
      <c r="F9" s="163"/>
      <c r="G9" s="163"/>
      <c r="H9" s="163"/>
      <c r="I9" s="164" t="s">
        <v>1444</v>
      </c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0"/>
      <c r="AA9" s="47" t="s">
        <v>1331</v>
      </c>
      <c r="AB9" s="48" t="s">
        <v>176</v>
      </c>
      <c r="AC9" s="49"/>
      <c r="AD9" s="44" t="s">
        <v>890</v>
      </c>
      <c r="AE9" s="44" t="s">
        <v>891</v>
      </c>
      <c r="AF9" s="45" t="s">
        <v>165</v>
      </c>
      <c r="AG9" s="46">
        <v>9</v>
      </c>
      <c r="AH9" s="46" t="s">
        <v>1369</v>
      </c>
    </row>
    <row r="10" spans="1:37" ht="30" customHeight="1" x14ac:dyDescent="0.2">
      <c r="A10" s="9"/>
      <c r="B10" s="10"/>
      <c r="C10" s="194" t="s">
        <v>1351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0"/>
      <c r="AA10" s="47" t="s">
        <v>1098</v>
      </c>
      <c r="AB10" s="48" t="s">
        <v>177</v>
      </c>
      <c r="AC10" s="49"/>
      <c r="AD10" s="44" t="s">
        <v>892</v>
      </c>
      <c r="AE10" s="44" t="s">
        <v>893</v>
      </c>
      <c r="AF10" s="45" t="s">
        <v>166</v>
      </c>
      <c r="AG10" s="46">
        <v>10</v>
      </c>
      <c r="AH10" s="46" t="s">
        <v>441</v>
      </c>
    </row>
    <row r="11" spans="1:37" ht="24.95" customHeight="1" x14ac:dyDescent="0.2">
      <c r="A11" s="9"/>
      <c r="B11" s="10"/>
      <c r="C11" s="146"/>
      <c r="D11" s="162"/>
      <c r="E11" s="166" t="s">
        <v>1396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46"/>
      <c r="S11" s="162"/>
      <c r="T11" s="162"/>
      <c r="U11" s="167"/>
      <c r="V11" s="168"/>
      <c r="W11" s="168"/>
      <c r="X11" s="168"/>
      <c r="Y11" s="10"/>
      <c r="AA11" s="47" t="s">
        <v>1099</v>
      </c>
      <c r="AB11" s="48" t="s">
        <v>178</v>
      </c>
      <c r="AC11" s="49"/>
      <c r="AD11" s="44" t="s">
        <v>894</v>
      </c>
      <c r="AE11" s="44" t="s">
        <v>895</v>
      </c>
      <c r="AF11" s="45" t="s">
        <v>167</v>
      </c>
      <c r="AG11" s="46">
        <v>11</v>
      </c>
      <c r="AH11" s="46" t="s">
        <v>442</v>
      </c>
    </row>
    <row r="12" spans="1:37" ht="9.9499999999999993" customHeight="1" x14ac:dyDescent="0.2">
      <c r="A12" s="9"/>
      <c r="B12" s="10"/>
      <c r="C12" s="146"/>
      <c r="D12" s="161"/>
      <c r="E12" s="128" t="s">
        <v>453</v>
      </c>
      <c r="F12" s="129"/>
      <c r="G12" s="129"/>
      <c r="H12" s="129"/>
      <c r="I12" s="129"/>
      <c r="J12" s="130"/>
      <c r="K12" s="128" t="s">
        <v>454</v>
      </c>
      <c r="L12" s="129"/>
      <c r="M12" s="129"/>
      <c r="N12" s="129"/>
      <c r="O12" s="129"/>
      <c r="P12" s="129"/>
      <c r="Q12" s="130"/>
      <c r="R12" s="186"/>
      <c r="S12" s="146"/>
      <c r="T12" s="146"/>
      <c r="U12" s="128" t="s">
        <v>1443</v>
      </c>
      <c r="V12" s="129"/>
      <c r="W12" s="129"/>
      <c r="X12" s="130"/>
      <c r="Y12" s="10"/>
      <c r="AA12" s="47" t="s">
        <v>1133</v>
      </c>
      <c r="AB12" s="48" t="s">
        <v>179</v>
      </c>
      <c r="AC12" s="49"/>
      <c r="AD12" s="44" t="s">
        <v>896</v>
      </c>
      <c r="AE12" s="44" t="s">
        <v>897</v>
      </c>
      <c r="AF12" s="45" t="s">
        <v>168</v>
      </c>
      <c r="AG12" s="46">
        <v>12</v>
      </c>
      <c r="AH12" s="46" t="s">
        <v>443</v>
      </c>
    </row>
    <row r="13" spans="1:37" ht="17.100000000000001" customHeight="1" x14ac:dyDescent="0.2">
      <c r="A13" s="9"/>
      <c r="B13" s="10"/>
      <c r="C13" s="146"/>
      <c r="D13" s="161"/>
      <c r="E13" s="183"/>
      <c r="F13" s="184"/>
      <c r="G13" s="184"/>
      <c r="H13" s="184"/>
      <c r="I13" s="184"/>
      <c r="J13" s="185"/>
      <c r="K13" s="183"/>
      <c r="L13" s="184"/>
      <c r="M13" s="184"/>
      <c r="N13" s="184"/>
      <c r="O13" s="184"/>
      <c r="P13" s="184"/>
      <c r="Q13" s="185"/>
      <c r="R13" s="186"/>
      <c r="S13" s="146"/>
      <c r="T13" s="146"/>
      <c r="U13" s="140" t="s">
        <v>455</v>
      </c>
      <c r="V13" s="141"/>
      <c r="W13" s="141"/>
      <c r="X13" s="142"/>
      <c r="Y13" s="10"/>
      <c r="AA13" s="47" t="s">
        <v>1134</v>
      </c>
      <c r="AB13" s="48" t="s">
        <v>180</v>
      </c>
      <c r="AC13" s="49"/>
      <c r="AD13" s="44" t="s">
        <v>898</v>
      </c>
      <c r="AE13" s="44" t="s">
        <v>899</v>
      </c>
      <c r="AF13" s="45" t="s">
        <v>169</v>
      </c>
      <c r="AG13" s="46">
        <v>13</v>
      </c>
      <c r="AH13" s="46" t="s">
        <v>444</v>
      </c>
    </row>
    <row r="14" spans="1:37" ht="6.95" customHeight="1" x14ac:dyDescent="0.2">
      <c r="A14" s="9"/>
      <c r="B14" s="10"/>
      <c r="C14" s="146"/>
      <c r="D14" s="146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46"/>
      <c r="S14" s="146"/>
      <c r="T14" s="146"/>
      <c r="U14" s="129"/>
      <c r="V14" s="129"/>
      <c r="W14" s="129"/>
      <c r="X14" s="129"/>
      <c r="Y14" s="10"/>
      <c r="AA14" s="47" t="s">
        <v>477</v>
      </c>
      <c r="AB14" s="48" t="s">
        <v>1300</v>
      </c>
      <c r="AC14" s="49"/>
      <c r="AD14" s="44" t="s">
        <v>900</v>
      </c>
      <c r="AE14" s="44" t="s">
        <v>901</v>
      </c>
      <c r="AF14" s="45" t="s">
        <v>170</v>
      </c>
      <c r="AG14" s="46">
        <v>14</v>
      </c>
      <c r="AH14" s="46" t="s">
        <v>445</v>
      </c>
    </row>
    <row r="15" spans="1:37" ht="21.95" customHeight="1" x14ac:dyDescent="0.2">
      <c r="A15" s="9"/>
      <c r="B15" s="10"/>
      <c r="C15" s="137" t="s">
        <v>1381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3"/>
      <c r="Y15" s="10"/>
      <c r="AA15" s="47" t="s">
        <v>130</v>
      </c>
      <c r="AB15" s="50" t="s">
        <v>276</v>
      </c>
      <c r="AC15" s="49"/>
      <c r="AD15" s="44" t="s">
        <v>902</v>
      </c>
      <c r="AE15" s="44" t="s">
        <v>903</v>
      </c>
      <c r="AF15" s="45" t="s">
        <v>171</v>
      </c>
      <c r="AG15" s="46">
        <v>15</v>
      </c>
      <c r="AH15" s="46" t="s">
        <v>446</v>
      </c>
    </row>
    <row r="16" spans="1:37" ht="9.9499999999999993" customHeight="1" x14ac:dyDescent="0.2">
      <c r="A16" s="9"/>
      <c r="B16" s="10"/>
      <c r="C16" s="11"/>
      <c r="D16" s="128" t="s">
        <v>1383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0"/>
      <c r="Y16" s="10"/>
      <c r="AA16" s="47" t="s">
        <v>1007</v>
      </c>
      <c r="AB16" s="48" t="s">
        <v>336</v>
      </c>
      <c r="AC16" s="49"/>
      <c r="AD16" s="44" t="s">
        <v>904</v>
      </c>
      <c r="AE16" s="44" t="s">
        <v>905</v>
      </c>
      <c r="AF16" s="45" t="s">
        <v>172</v>
      </c>
      <c r="AG16" s="46">
        <v>16</v>
      </c>
      <c r="AH16" s="46" t="s">
        <v>1370</v>
      </c>
    </row>
    <row r="17" spans="1:34" ht="15" customHeight="1" x14ac:dyDescent="0.2">
      <c r="A17" s="9"/>
      <c r="B17" s="10"/>
      <c r="C17" s="11"/>
      <c r="D17" s="131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3"/>
      <c r="Y17" s="10"/>
      <c r="AA17" s="47" t="s">
        <v>73</v>
      </c>
      <c r="AB17" s="50" t="s">
        <v>45</v>
      </c>
      <c r="AC17" s="49" t="e">
        <f>VLOOKUP(D17,AA1:AB400,2,FALSE)</f>
        <v>#N/A</v>
      </c>
      <c r="AD17" s="44" t="s">
        <v>906</v>
      </c>
      <c r="AE17" s="44" t="s">
        <v>907</v>
      </c>
      <c r="AF17" s="44"/>
      <c r="AG17" s="46">
        <v>17</v>
      </c>
      <c r="AH17" s="46" t="s">
        <v>1399</v>
      </c>
    </row>
    <row r="18" spans="1:34" ht="9.9499999999999993" customHeight="1" x14ac:dyDescent="0.2">
      <c r="A18" s="9"/>
      <c r="B18" s="10"/>
      <c r="C18" s="11"/>
      <c r="D18" s="128" t="s">
        <v>458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  <c r="Y18" s="10"/>
      <c r="AA18" s="47" t="s">
        <v>1334</v>
      </c>
      <c r="AB18" s="48" t="s">
        <v>1201</v>
      </c>
      <c r="AC18" s="49"/>
      <c r="AD18" s="44" t="s">
        <v>908</v>
      </c>
      <c r="AE18" s="44" t="s">
        <v>909</v>
      </c>
      <c r="AF18" s="44"/>
      <c r="AG18" s="46">
        <v>18</v>
      </c>
      <c r="AH18" s="46" t="s">
        <v>447</v>
      </c>
    </row>
    <row r="19" spans="1:34" ht="17.100000000000001" customHeight="1" thickBot="1" x14ac:dyDescent="0.25">
      <c r="A19" s="9"/>
      <c r="B19" s="10"/>
      <c r="C19" s="11"/>
      <c r="D19" s="186"/>
      <c r="E19" s="187"/>
      <c r="F19" s="187"/>
      <c r="G19" s="187"/>
      <c r="H19" s="188" t="s">
        <v>1384</v>
      </c>
      <c r="I19" s="189"/>
      <c r="J19" s="189"/>
      <c r="K19" s="189"/>
      <c r="L19" s="189"/>
      <c r="M19" s="189"/>
      <c r="N19" s="189"/>
      <c r="O19" s="188" t="s">
        <v>1402</v>
      </c>
      <c r="P19" s="189"/>
      <c r="Q19" s="189"/>
      <c r="R19" s="189"/>
      <c r="S19" s="189"/>
      <c r="T19" s="189"/>
      <c r="U19" s="189"/>
      <c r="V19" s="189"/>
      <c r="W19" s="189"/>
      <c r="X19" s="190"/>
      <c r="Y19" s="10"/>
      <c r="AA19" s="47" t="s">
        <v>107</v>
      </c>
      <c r="AB19" s="50" t="s">
        <v>254</v>
      </c>
      <c r="AC19" s="49"/>
      <c r="AD19" s="44" t="s">
        <v>910</v>
      </c>
      <c r="AE19" s="44" t="s">
        <v>911</v>
      </c>
      <c r="AF19" s="44"/>
      <c r="AG19" s="49"/>
      <c r="AH19" s="49"/>
    </row>
    <row r="20" spans="1:34" ht="3" customHeight="1" thickBot="1" x14ac:dyDescent="0.25">
      <c r="A20" s="9"/>
      <c r="B20" s="10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5"/>
      <c r="Y20" s="10"/>
      <c r="AA20" s="47" t="s">
        <v>1085</v>
      </c>
      <c r="AB20" s="48" t="s">
        <v>181</v>
      </c>
      <c r="AC20" s="49"/>
      <c r="AD20" s="44" t="s">
        <v>912</v>
      </c>
      <c r="AE20" s="44" t="s">
        <v>913</v>
      </c>
      <c r="AF20" s="44"/>
      <c r="AG20" s="49"/>
      <c r="AH20" s="49"/>
    </row>
    <row r="21" spans="1:34" ht="21.95" customHeight="1" x14ac:dyDescent="0.2">
      <c r="A21" s="9"/>
      <c r="B21" s="10"/>
      <c r="C21" s="180" t="s">
        <v>471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2"/>
      <c r="Y21" s="10"/>
      <c r="AA21" s="47" t="s">
        <v>1008</v>
      </c>
      <c r="AB21" s="48" t="s">
        <v>337</v>
      </c>
      <c r="AC21" s="49"/>
      <c r="AD21" s="44" t="s">
        <v>914</v>
      </c>
      <c r="AE21" s="44" t="s">
        <v>915</v>
      </c>
      <c r="AF21" s="44"/>
      <c r="AG21" s="49"/>
      <c r="AH21" s="49"/>
    </row>
    <row r="22" spans="1:34" ht="21.95" customHeight="1" x14ac:dyDescent="0.2">
      <c r="A22" s="9"/>
      <c r="B22" s="10"/>
      <c r="C22" s="169" t="s">
        <v>456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  <c r="Y22" s="10"/>
      <c r="AA22" s="47" t="s">
        <v>978</v>
      </c>
      <c r="AB22" s="48" t="s">
        <v>310</v>
      </c>
      <c r="AC22" s="49"/>
      <c r="AD22" s="44" t="s">
        <v>916</v>
      </c>
      <c r="AE22" s="44" t="s">
        <v>917</v>
      </c>
      <c r="AF22" s="44"/>
      <c r="AG22" s="49"/>
      <c r="AH22" s="49"/>
    </row>
    <row r="23" spans="1:34" ht="9.9499999999999993" customHeight="1" x14ac:dyDescent="0.2">
      <c r="A23" s="9"/>
      <c r="B23" s="10"/>
      <c r="C23" s="11"/>
      <c r="D23" s="128" t="s">
        <v>459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5"/>
      <c r="S23" s="128" t="s">
        <v>460</v>
      </c>
      <c r="T23" s="174"/>
      <c r="U23" s="174"/>
      <c r="V23" s="174"/>
      <c r="W23" s="174"/>
      <c r="X23" s="175"/>
      <c r="Y23" s="10"/>
      <c r="AA23" s="47" t="s">
        <v>1307</v>
      </c>
      <c r="AB23" s="48" t="s">
        <v>1147</v>
      </c>
      <c r="AC23" s="49"/>
      <c r="AD23" s="44" t="s">
        <v>918</v>
      </c>
      <c r="AE23" s="44" t="s">
        <v>919</v>
      </c>
      <c r="AF23" s="44"/>
      <c r="AG23" s="49"/>
      <c r="AH23" s="49"/>
    </row>
    <row r="24" spans="1:34" ht="15" customHeight="1" x14ac:dyDescent="0.2">
      <c r="A24" s="9"/>
      <c r="B24" s="10"/>
      <c r="C24" s="11"/>
      <c r="D24" s="131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7"/>
      <c r="S24" s="134"/>
      <c r="T24" s="172"/>
      <c r="U24" s="172"/>
      <c r="V24" s="172"/>
      <c r="W24" s="172"/>
      <c r="X24" s="173"/>
      <c r="Y24" s="10"/>
      <c r="AA24" s="47" t="s">
        <v>478</v>
      </c>
      <c r="AB24" s="48" t="s">
        <v>1187</v>
      </c>
      <c r="AC24" s="49"/>
      <c r="AD24" s="44" t="s">
        <v>920</v>
      </c>
      <c r="AE24" s="44" t="s">
        <v>921</v>
      </c>
      <c r="AF24" s="44"/>
      <c r="AG24" s="49"/>
      <c r="AH24" s="49"/>
    </row>
    <row r="25" spans="1:34" ht="21.95" customHeight="1" x14ac:dyDescent="0.2">
      <c r="A25" s="9"/>
      <c r="B25" s="10"/>
      <c r="C25" s="169" t="s">
        <v>457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  <c r="Y25" s="10"/>
      <c r="AA25" s="47" t="s">
        <v>108</v>
      </c>
      <c r="AB25" s="48" t="s">
        <v>255</v>
      </c>
      <c r="AC25" s="49"/>
      <c r="AD25" s="44" t="s">
        <v>922</v>
      </c>
      <c r="AE25" s="44" t="s">
        <v>923</v>
      </c>
      <c r="AF25" s="51"/>
      <c r="AG25" s="49"/>
      <c r="AH25" s="49"/>
    </row>
    <row r="26" spans="1:34" ht="9.9499999999999993" customHeight="1" x14ac:dyDescent="0.2">
      <c r="A26" s="9"/>
      <c r="B26" s="10"/>
      <c r="C26" s="11"/>
      <c r="D26" s="128" t="s">
        <v>461</v>
      </c>
      <c r="E26" s="129"/>
      <c r="F26" s="130"/>
      <c r="G26" s="128" t="s">
        <v>462</v>
      </c>
      <c r="H26" s="129"/>
      <c r="I26" s="129"/>
      <c r="J26" s="129"/>
      <c r="K26" s="129"/>
      <c r="L26" s="129"/>
      <c r="M26" s="129"/>
      <c r="N26" s="129"/>
      <c r="O26" s="129"/>
      <c r="P26" s="130"/>
      <c r="Q26" s="128" t="s">
        <v>463</v>
      </c>
      <c r="R26" s="129"/>
      <c r="S26" s="129"/>
      <c r="T26" s="129"/>
      <c r="U26" s="129"/>
      <c r="V26" s="129"/>
      <c r="W26" s="129"/>
      <c r="X26" s="130"/>
      <c r="Y26" s="10"/>
      <c r="AA26" s="47" t="s">
        <v>109</v>
      </c>
      <c r="AB26" s="48" t="s">
        <v>256</v>
      </c>
      <c r="AC26" s="49"/>
      <c r="AD26" s="44" t="s">
        <v>924</v>
      </c>
      <c r="AE26" s="44" t="s">
        <v>925</v>
      </c>
      <c r="AF26" s="44"/>
      <c r="AG26" s="49"/>
      <c r="AH26" s="49"/>
    </row>
    <row r="27" spans="1:34" ht="15" customHeight="1" x14ac:dyDescent="0.2">
      <c r="A27" s="9"/>
      <c r="B27" s="10"/>
      <c r="C27" s="11"/>
      <c r="D27" s="131"/>
      <c r="E27" s="132"/>
      <c r="F27" s="133"/>
      <c r="G27" s="131"/>
      <c r="H27" s="132"/>
      <c r="I27" s="132"/>
      <c r="J27" s="132"/>
      <c r="K27" s="132"/>
      <c r="L27" s="132"/>
      <c r="M27" s="132"/>
      <c r="N27" s="132"/>
      <c r="O27" s="132"/>
      <c r="P27" s="133"/>
      <c r="Q27" s="131"/>
      <c r="R27" s="132"/>
      <c r="S27" s="132"/>
      <c r="T27" s="132"/>
      <c r="U27" s="132"/>
      <c r="V27" s="132"/>
      <c r="W27" s="132"/>
      <c r="X27" s="133"/>
      <c r="Y27" s="10"/>
      <c r="AA27" s="47" t="s">
        <v>110</v>
      </c>
      <c r="AB27" s="48" t="s">
        <v>257</v>
      </c>
      <c r="AC27" s="49" t="e">
        <f>VLOOKUP(D27,AD1:AE249,2,FALSE)</f>
        <v>#N/A</v>
      </c>
      <c r="AD27" s="44" t="s">
        <v>926</v>
      </c>
      <c r="AE27" s="44" t="s">
        <v>927</v>
      </c>
      <c r="AF27" s="44"/>
      <c r="AG27" s="49"/>
      <c r="AH27" s="49"/>
    </row>
    <row r="28" spans="1:34" ht="9.9499999999999993" customHeight="1" x14ac:dyDescent="0.2">
      <c r="A28" s="9"/>
      <c r="B28" s="10"/>
      <c r="C28" s="11"/>
      <c r="D28" s="128" t="s">
        <v>464</v>
      </c>
      <c r="E28" s="129"/>
      <c r="F28" s="129"/>
      <c r="G28" s="130"/>
      <c r="H28" s="128" t="s">
        <v>465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30"/>
      <c r="T28" s="128" t="s">
        <v>466</v>
      </c>
      <c r="U28" s="129"/>
      <c r="V28" s="130"/>
      <c r="W28" s="128" t="s">
        <v>467</v>
      </c>
      <c r="X28" s="130"/>
      <c r="Y28" s="10"/>
      <c r="AA28" s="47" t="s">
        <v>128</v>
      </c>
      <c r="AB28" s="48" t="s">
        <v>1287</v>
      </c>
      <c r="AC28" s="49"/>
      <c r="AD28" s="44" t="s">
        <v>928</v>
      </c>
      <c r="AE28" s="44" t="s">
        <v>929</v>
      </c>
      <c r="AF28" s="44"/>
      <c r="AG28" s="49"/>
      <c r="AH28" s="49"/>
    </row>
    <row r="29" spans="1:34" ht="15" customHeight="1" x14ac:dyDescent="0.2">
      <c r="A29" s="9"/>
      <c r="B29" s="10"/>
      <c r="C29" s="11"/>
      <c r="D29" s="131"/>
      <c r="E29" s="132"/>
      <c r="F29" s="132"/>
      <c r="G29" s="133"/>
      <c r="H29" s="131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/>
      <c r="T29" s="134"/>
      <c r="U29" s="135"/>
      <c r="V29" s="136"/>
      <c r="W29" s="134"/>
      <c r="X29" s="136"/>
      <c r="Y29" s="10"/>
      <c r="AA29" s="47" t="s">
        <v>74</v>
      </c>
      <c r="AB29" s="50" t="s">
        <v>46</v>
      </c>
      <c r="AC29" s="49"/>
      <c r="AD29" s="44" t="s">
        <v>930</v>
      </c>
      <c r="AE29" s="44" t="s">
        <v>931</v>
      </c>
      <c r="AF29" s="44"/>
      <c r="AG29" s="49"/>
      <c r="AH29" s="49"/>
    </row>
    <row r="30" spans="1:34" ht="9.9499999999999993" customHeight="1" x14ac:dyDescent="0.2">
      <c r="A30" s="9"/>
      <c r="B30" s="10"/>
      <c r="C30" s="11"/>
      <c r="D30" s="128" t="s">
        <v>468</v>
      </c>
      <c r="E30" s="129"/>
      <c r="F30" s="129"/>
      <c r="G30" s="129"/>
      <c r="H30" s="129"/>
      <c r="I30" s="129"/>
      <c r="J30" s="129"/>
      <c r="K30" s="130"/>
      <c r="L30" s="128" t="s">
        <v>469</v>
      </c>
      <c r="M30" s="129"/>
      <c r="N30" s="130"/>
      <c r="O30" s="128" t="s">
        <v>470</v>
      </c>
      <c r="P30" s="129"/>
      <c r="Q30" s="129"/>
      <c r="R30" s="129"/>
      <c r="S30" s="129"/>
      <c r="T30" s="129"/>
      <c r="U30" s="129"/>
      <c r="V30" s="129"/>
      <c r="W30" s="129"/>
      <c r="X30" s="130"/>
      <c r="Y30" s="10"/>
      <c r="AA30" s="47" t="s">
        <v>1135</v>
      </c>
      <c r="AB30" s="48" t="s">
        <v>182</v>
      </c>
      <c r="AC30" s="49"/>
      <c r="AD30" s="44" t="s">
        <v>932</v>
      </c>
      <c r="AE30" s="44" t="s">
        <v>933</v>
      </c>
      <c r="AF30" s="44"/>
      <c r="AG30" s="49"/>
      <c r="AH30" s="49"/>
    </row>
    <row r="31" spans="1:34" ht="15" customHeight="1" thickBot="1" x14ac:dyDescent="0.25">
      <c r="A31" s="9"/>
      <c r="B31" s="10"/>
      <c r="C31" s="11"/>
      <c r="D31" s="131"/>
      <c r="E31" s="132"/>
      <c r="F31" s="132"/>
      <c r="G31" s="132"/>
      <c r="H31" s="132"/>
      <c r="I31" s="132"/>
      <c r="J31" s="132"/>
      <c r="K31" s="133"/>
      <c r="L31" s="140"/>
      <c r="M31" s="141"/>
      <c r="N31" s="142"/>
      <c r="O31" s="131"/>
      <c r="P31" s="132"/>
      <c r="Q31" s="132"/>
      <c r="R31" s="132"/>
      <c r="S31" s="132"/>
      <c r="T31" s="132"/>
      <c r="U31" s="132"/>
      <c r="V31" s="132"/>
      <c r="W31" s="132"/>
      <c r="X31" s="133"/>
      <c r="Y31" s="10"/>
      <c r="AA31" s="47" t="s">
        <v>1111</v>
      </c>
      <c r="AB31" s="48" t="s">
        <v>974</v>
      </c>
      <c r="AC31" s="49"/>
      <c r="AD31" s="44" t="s">
        <v>934</v>
      </c>
      <c r="AE31" s="44" t="s">
        <v>935</v>
      </c>
      <c r="AF31" s="44"/>
      <c r="AG31" s="49"/>
      <c r="AH31" s="49"/>
    </row>
    <row r="32" spans="1:34" ht="3" customHeight="1" thickBot="1" x14ac:dyDescent="0.25">
      <c r="A32" s="9"/>
      <c r="B32" s="10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5"/>
      <c r="Y32" s="10"/>
      <c r="AA32" s="47" t="s">
        <v>131</v>
      </c>
      <c r="AB32" s="50" t="s">
        <v>277</v>
      </c>
      <c r="AC32" s="49"/>
      <c r="AD32" s="44" t="s">
        <v>936</v>
      </c>
      <c r="AE32" s="44" t="s">
        <v>937</v>
      </c>
      <c r="AF32" s="44"/>
      <c r="AG32" s="49"/>
      <c r="AH32" s="49"/>
    </row>
    <row r="33" spans="1:43" ht="21.95" customHeight="1" x14ac:dyDescent="0.2">
      <c r="A33" s="9"/>
      <c r="B33" s="10"/>
      <c r="C33" s="137" t="s">
        <v>1352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/>
      <c r="Y33" s="10"/>
      <c r="AA33" s="47" t="s">
        <v>111</v>
      </c>
      <c r="AB33" s="50" t="s">
        <v>258</v>
      </c>
      <c r="AC33" s="49"/>
      <c r="AD33" s="44" t="s">
        <v>938</v>
      </c>
      <c r="AE33" s="44" t="s">
        <v>939</v>
      </c>
      <c r="AF33" s="44"/>
      <c r="AG33" s="49"/>
      <c r="AH33" s="49"/>
    </row>
    <row r="34" spans="1:43" ht="15" customHeight="1" x14ac:dyDescent="0.2">
      <c r="A34" s="9"/>
      <c r="B34" s="10"/>
      <c r="C34" s="11"/>
      <c r="D34" s="104" t="s">
        <v>1354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8"/>
      <c r="U34" s="109"/>
      <c r="V34" s="109"/>
      <c r="W34" s="109"/>
      <c r="X34" s="110"/>
      <c r="Y34" s="10"/>
      <c r="AA34" s="47" t="s">
        <v>42</v>
      </c>
      <c r="AB34" s="48" t="s">
        <v>1216</v>
      </c>
      <c r="AC34" s="49"/>
      <c r="AD34" s="44" t="s">
        <v>940</v>
      </c>
      <c r="AE34" s="44" t="s">
        <v>941</v>
      </c>
      <c r="AF34" s="44"/>
      <c r="AG34" s="49"/>
      <c r="AH34" s="49"/>
    </row>
    <row r="35" spans="1:43" ht="18" customHeight="1" x14ac:dyDescent="0.2">
      <c r="A35" s="9"/>
      <c r="B35" s="10"/>
      <c r="C35" s="11"/>
      <c r="D35" s="104" t="s">
        <v>1355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8"/>
      <c r="U35" s="109"/>
      <c r="V35" s="109"/>
      <c r="W35" s="109"/>
      <c r="X35" s="110"/>
      <c r="Y35" s="10"/>
      <c r="AA35" s="47" t="s">
        <v>1112</v>
      </c>
      <c r="AB35" s="48" t="s">
        <v>1170</v>
      </c>
      <c r="AC35" s="49"/>
      <c r="AD35" s="44" t="s">
        <v>942</v>
      </c>
      <c r="AE35" s="44" t="s">
        <v>943</v>
      </c>
      <c r="AF35" s="44"/>
      <c r="AG35" s="49"/>
      <c r="AH35" s="49"/>
    </row>
    <row r="36" spans="1:43" ht="18" customHeight="1" x14ac:dyDescent="0.2">
      <c r="A36" s="9"/>
      <c r="B36" s="10"/>
      <c r="C36" s="11"/>
      <c r="D36" s="104" t="s">
        <v>1356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11">
        <f>SUM(PKPIR!J2:M2,PKPIR!O2,PKPIR!Q2)+T34-T35</f>
        <v>0</v>
      </c>
      <c r="U36" s="112"/>
      <c r="V36" s="112"/>
      <c r="W36" s="112"/>
      <c r="X36" s="113"/>
      <c r="Y36" s="10"/>
      <c r="AA36" s="47" t="s">
        <v>1136</v>
      </c>
      <c r="AB36" s="48" t="s">
        <v>183</v>
      </c>
      <c r="AC36" s="49"/>
      <c r="AD36" s="44" t="s">
        <v>944</v>
      </c>
      <c r="AE36" s="44" t="s">
        <v>945</v>
      </c>
      <c r="AF36" s="44"/>
      <c r="AG36" s="49"/>
      <c r="AH36" s="49"/>
    </row>
    <row r="37" spans="1:43" ht="18" customHeight="1" x14ac:dyDescent="0.2">
      <c r="A37" s="9"/>
      <c r="B37" s="10"/>
      <c r="C37" s="11"/>
      <c r="D37" s="117" t="s">
        <v>1353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9"/>
      <c r="T37" s="111">
        <f>SUM(PKPIR!G2:H2)</f>
        <v>0</v>
      </c>
      <c r="U37" s="112"/>
      <c r="V37" s="112"/>
      <c r="W37" s="112"/>
      <c r="X37" s="113"/>
      <c r="Y37" s="10"/>
      <c r="AA37" s="47" t="s">
        <v>1268</v>
      </c>
      <c r="AB37" s="48" t="s">
        <v>1252</v>
      </c>
      <c r="AC37" s="52"/>
      <c r="AD37" s="44" t="s">
        <v>946</v>
      </c>
      <c r="AE37" s="44" t="s">
        <v>947</v>
      </c>
      <c r="AF37" s="44"/>
      <c r="AG37" s="49"/>
      <c r="AH37" s="49"/>
    </row>
    <row r="38" spans="1:43" ht="18" customHeight="1" x14ac:dyDescent="0.2">
      <c r="A38" s="9"/>
      <c r="B38" s="10"/>
      <c r="C38" s="11"/>
      <c r="D38" s="106" t="s">
        <v>1357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14">
        <f>T37-T36</f>
        <v>0</v>
      </c>
      <c r="U38" s="115"/>
      <c r="V38" s="115"/>
      <c r="W38" s="115"/>
      <c r="X38" s="116"/>
      <c r="Y38" s="10"/>
      <c r="AA38" s="47" t="s">
        <v>1009</v>
      </c>
      <c r="AB38" s="48" t="s">
        <v>338</v>
      </c>
      <c r="AC38" s="52"/>
      <c r="AD38" s="44" t="s">
        <v>245</v>
      </c>
      <c r="AE38" s="44" t="s">
        <v>244</v>
      </c>
      <c r="AF38" s="44"/>
      <c r="AG38" s="49"/>
      <c r="AH38" s="49"/>
    </row>
    <row r="39" spans="1:43" ht="18" customHeight="1" x14ac:dyDescent="0.2">
      <c r="A39" s="9"/>
      <c r="B39" s="10"/>
      <c r="C39" s="11"/>
      <c r="D39" s="106" t="s">
        <v>1358</v>
      </c>
      <c r="E39" s="107"/>
      <c r="F39" s="107"/>
      <c r="G39" s="107"/>
      <c r="H39" s="107"/>
      <c r="I39" s="107"/>
      <c r="J39" s="107"/>
      <c r="K39" s="107"/>
      <c r="L39" s="107"/>
      <c r="M39" s="202"/>
      <c r="N39" s="106" t="s">
        <v>1359</v>
      </c>
      <c r="O39" s="107"/>
      <c r="P39" s="107"/>
      <c r="Q39" s="107"/>
      <c r="R39" s="107"/>
      <c r="S39" s="107"/>
      <c r="T39" s="107"/>
      <c r="U39" s="107"/>
      <c r="V39" s="107"/>
      <c r="W39" s="107"/>
      <c r="X39" s="202"/>
      <c r="Y39" s="10"/>
      <c r="AA39" s="47" t="s">
        <v>1035</v>
      </c>
      <c r="AB39" s="48" t="s">
        <v>363</v>
      </c>
      <c r="AC39" s="52"/>
      <c r="AD39" s="44" t="s">
        <v>948</v>
      </c>
      <c r="AE39" s="44" t="s">
        <v>949</v>
      </c>
      <c r="AF39" s="44"/>
      <c r="AG39" s="52"/>
      <c r="AH39" s="49"/>
    </row>
    <row r="40" spans="1:43" ht="18" customHeight="1" x14ac:dyDescent="0.2">
      <c r="A40" s="9"/>
      <c r="B40" s="10"/>
      <c r="C40" s="11"/>
      <c r="D40" s="19" t="s">
        <v>1385</v>
      </c>
      <c r="E40" s="124"/>
      <c r="F40" s="125"/>
      <c r="G40" s="125"/>
      <c r="H40" s="125"/>
      <c r="I40" s="125"/>
      <c r="J40" s="125"/>
      <c r="K40" s="125"/>
      <c r="L40" s="125"/>
      <c r="M40" s="125"/>
      <c r="N40" s="123"/>
      <c r="O40" s="109"/>
      <c r="P40" s="109"/>
      <c r="Q40" s="109"/>
      <c r="R40" s="109"/>
      <c r="S40" s="109"/>
      <c r="T40" s="109"/>
      <c r="U40" s="109"/>
      <c r="V40" s="109"/>
      <c r="W40" s="109"/>
      <c r="X40" s="110"/>
      <c r="Y40" s="10"/>
      <c r="AA40" s="47" t="s">
        <v>1137</v>
      </c>
      <c r="AB40" s="48" t="s">
        <v>184</v>
      </c>
      <c r="AC40" s="52"/>
      <c r="AD40" s="44" t="s">
        <v>950</v>
      </c>
      <c r="AE40" s="44" t="s">
        <v>951</v>
      </c>
      <c r="AF40" s="44"/>
      <c r="AG40" s="52"/>
      <c r="AH40" s="49"/>
      <c r="AI40" s="5"/>
      <c r="AJ40" s="5"/>
      <c r="AK40" s="5"/>
      <c r="AL40" s="5"/>
      <c r="AM40" s="5"/>
      <c r="AN40" s="5"/>
    </row>
    <row r="41" spans="1:43" ht="18" customHeight="1" x14ac:dyDescent="0.2">
      <c r="A41" s="9"/>
      <c r="B41" s="10"/>
      <c r="C41" s="11"/>
      <c r="D41" s="19" t="s">
        <v>1387</v>
      </c>
      <c r="E41" s="124"/>
      <c r="F41" s="125"/>
      <c r="G41" s="125"/>
      <c r="H41" s="125"/>
      <c r="I41" s="125"/>
      <c r="J41" s="125"/>
      <c r="K41" s="125"/>
      <c r="L41" s="125"/>
      <c r="M41" s="125"/>
      <c r="N41" s="123"/>
      <c r="O41" s="109"/>
      <c r="P41" s="109"/>
      <c r="Q41" s="109"/>
      <c r="R41" s="109"/>
      <c r="S41" s="109"/>
      <c r="T41" s="109"/>
      <c r="U41" s="109"/>
      <c r="V41" s="109"/>
      <c r="W41" s="109"/>
      <c r="X41" s="110"/>
      <c r="Y41" s="10"/>
      <c r="AA41" s="47" t="s">
        <v>8</v>
      </c>
      <c r="AB41" s="48" t="s">
        <v>1217</v>
      </c>
      <c r="AC41" s="52"/>
      <c r="AD41" s="44" t="s">
        <v>952</v>
      </c>
      <c r="AE41" s="44" t="s">
        <v>953</v>
      </c>
      <c r="AF41" s="44"/>
      <c r="AG41" s="52"/>
      <c r="AH41" s="49"/>
      <c r="AI41" s="5"/>
      <c r="AJ41" s="5"/>
      <c r="AK41" s="5"/>
      <c r="AL41" s="5"/>
      <c r="AM41" s="5"/>
      <c r="AN41" s="5"/>
    </row>
    <row r="42" spans="1:43" ht="18" customHeight="1" x14ac:dyDescent="0.2">
      <c r="A42" s="9"/>
      <c r="B42" s="10"/>
      <c r="C42" s="11"/>
      <c r="D42" s="19" t="s">
        <v>1388</v>
      </c>
      <c r="E42" s="124"/>
      <c r="F42" s="125"/>
      <c r="G42" s="125"/>
      <c r="H42" s="125"/>
      <c r="I42" s="125"/>
      <c r="J42" s="125"/>
      <c r="K42" s="125"/>
      <c r="L42" s="125"/>
      <c r="M42" s="125"/>
      <c r="N42" s="123"/>
      <c r="O42" s="109"/>
      <c r="P42" s="109"/>
      <c r="Q42" s="109"/>
      <c r="R42" s="109"/>
      <c r="S42" s="109"/>
      <c r="T42" s="109"/>
      <c r="U42" s="109"/>
      <c r="V42" s="109"/>
      <c r="W42" s="109"/>
      <c r="X42" s="110"/>
      <c r="Y42" s="10"/>
      <c r="AA42" s="47" t="s">
        <v>1138</v>
      </c>
      <c r="AB42" s="48" t="s">
        <v>185</v>
      </c>
      <c r="AC42" s="52"/>
      <c r="AD42" s="44" t="s">
        <v>954</v>
      </c>
      <c r="AE42" s="44" t="s">
        <v>955</v>
      </c>
      <c r="AF42" s="44"/>
      <c r="AG42" s="52"/>
      <c r="AH42" s="52"/>
      <c r="AI42" s="5"/>
      <c r="AJ42" s="5"/>
      <c r="AK42" s="5"/>
      <c r="AL42" s="5"/>
      <c r="AM42" s="5"/>
      <c r="AN42" s="5"/>
      <c r="AO42" s="5"/>
    </row>
    <row r="43" spans="1:43" ht="18" customHeight="1" x14ac:dyDescent="0.2">
      <c r="A43" s="9"/>
      <c r="B43" s="10"/>
      <c r="C43" s="11"/>
      <c r="D43" s="19" t="s">
        <v>1389</v>
      </c>
      <c r="E43" s="124"/>
      <c r="F43" s="125"/>
      <c r="G43" s="125"/>
      <c r="H43" s="125"/>
      <c r="I43" s="125"/>
      <c r="J43" s="125"/>
      <c r="K43" s="125"/>
      <c r="L43" s="125"/>
      <c r="M43" s="125"/>
      <c r="N43" s="123"/>
      <c r="O43" s="109"/>
      <c r="P43" s="109"/>
      <c r="Q43" s="109"/>
      <c r="R43" s="109"/>
      <c r="S43" s="109"/>
      <c r="T43" s="109"/>
      <c r="U43" s="109"/>
      <c r="V43" s="109"/>
      <c r="W43" s="109"/>
      <c r="X43" s="110"/>
      <c r="Y43" s="10"/>
      <c r="AA43" s="47" t="s">
        <v>1139</v>
      </c>
      <c r="AB43" s="48" t="s">
        <v>186</v>
      </c>
      <c r="AC43" s="52"/>
      <c r="AD43" s="44" t="s">
        <v>956</v>
      </c>
      <c r="AE43" s="44" t="s">
        <v>957</v>
      </c>
      <c r="AF43" s="44"/>
      <c r="AG43" s="52"/>
      <c r="AH43" s="52"/>
      <c r="AI43" s="5"/>
      <c r="AJ43" s="5"/>
      <c r="AK43" s="5"/>
      <c r="AL43" s="5"/>
      <c r="AM43" s="5"/>
      <c r="AN43" s="5"/>
      <c r="AO43" s="5"/>
    </row>
    <row r="44" spans="1:43" ht="18" customHeight="1" x14ac:dyDescent="0.2">
      <c r="A44" s="9"/>
      <c r="B44" s="10"/>
      <c r="C44" s="11"/>
      <c r="D44" s="19" t="s">
        <v>1390</v>
      </c>
      <c r="E44" s="124"/>
      <c r="F44" s="125"/>
      <c r="G44" s="125"/>
      <c r="H44" s="125"/>
      <c r="I44" s="125"/>
      <c r="J44" s="125"/>
      <c r="K44" s="125"/>
      <c r="L44" s="125"/>
      <c r="M44" s="125"/>
      <c r="N44" s="123"/>
      <c r="O44" s="109"/>
      <c r="P44" s="109"/>
      <c r="Q44" s="109"/>
      <c r="R44" s="109"/>
      <c r="S44" s="109"/>
      <c r="T44" s="109"/>
      <c r="U44" s="109"/>
      <c r="V44" s="109"/>
      <c r="W44" s="109"/>
      <c r="X44" s="110"/>
      <c r="Y44" s="10"/>
      <c r="AA44" s="47" t="s">
        <v>418</v>
      </c>
      <c r="AB44" s="48" t="s">
        <v>187</v>
      </c>
      <c r="AC44" s="52"/>
      <c r="AD44" s="44" t="s">
        <v>958</v>
      </c>
      <c r="AE44" s="44" t="s">
        <v>959</v>
      </c>
      <c r="AF44" s="44"/>
      <c r="AG44" s="52"/>
      <c r="AH44" s="52"/>
      <c r="AI44" s="5"/>
      <c r="AJ44" s="5"/>
      <c r="AK44" s="5"/>
      <c r="AL44" s="5"/>
      <c r="AM44" s="5"/>
      <c r="AN44" s="5"/>
      <c r="AO44" s="5"/>
    </row>
    <row r="45" spans="1:43" ht="18" customHeight="1" x14ac:dyDescent="0.2">
      <c r="A45" s="9"/>
      <c r="B45" s="10"/>
      <c r="C45" s="11"/>
      <c r="D45" s="19" t="s">
        <v>1386</v>
      </c>
      <c r="E45" s="124"/>
      <c r="F45" s="125"/>
      <c r="G45" s="125"/>
      <c r="H45" s="125"/>
      <c r="I45" s="125"/>
      <c r="J45" s="125"/>
      <c r="K45" s="125"/>
      <c r="L45" s="125"/>
      <c r="M45" s="125"/>
      <c r="N45" s="123"/>
      <c r="O45" s="109"/>
      <c r="P45" s="109"/>
      <c r="Q45" s="109"/>
      <c r="R45" s="109"/>
      <c r="S45" s="109"/>
      <c r="T45" s="109"/>
      <c r="U45" s="109"/>
      <c r="V45" s="109"/>
      <c r="W45" s="109"/>
      <c r="X45" s="110"/>
      <c r="Y45" s="10"/>
      <c r="AA45" s="47" t="s">
        <v>1113</v>
      </c>
      <c r="AB45" s="48" t="s">
        <v>1171</v>
      </c>
      <c r="AC45" s="52"/>
      <c r="AD45" s="44" t="s">
        <v>960</v>
      </c>
      <c r="AE45" s="44" t="s">
        <v>961</v>
      </c>
      <c r="AF45" s="44"/>
      <c r="AG45" s="52"/>
      <c r="AH45" s="52"/>
      <c r="AI45" s="5"/>
      <c r="AJ45" s="5"/>
      <c r="AK45" s="5"/>
      <c r="AL45" s="5"/>
      <c r="AM45" s="5"/>
      <c r="AN45" s="5"/>
      <c r="AO45" s="5"/>
    </row>
    <row r="46" spans="1:43" ht="18" customHeight="1" x14ac:dyDescent="0.2">
      <c r="A46" s="9"/>
      <c r="B46" s="10"/>
      <c r="C46" s="11"/>
      <c r="D46" s="19" t="s">
        <v>1391</v>
      </c>
      <c r="E46" s="124"/>
      <c r="F46" s="125"/>
      <c r="G46" s="125"/>
      <c r="H46" s="125"/>
      <c r="I46" s="125"/>
      <c r="J46" s="125"/>
      <c r="K46" s="125"/>
      <c r="L46" s="125"/>
      <c r="M46" s="125"/>
      <c r="N46" s="123"/>
      <c r="O46" s="109"/>
      <c r="P46" s="109"/>
      <c r="Q46" s="109"/>
      <c r="R46" s="109"/>
      <c r="S46" s="109"/>
      <c r="T46" s="109"/>
      <c r="U46" s="109"/>
      <c r="V46" s="109"/>
      <c r="W46" s="109"/>
      <c r="X46" s="110"/>
      <c r="Y46" s="10"/>
      <c r="AA46" s="47" t="s">
        <v>419</v>
      </c>
      <c r="AB46" s="48" t="s">
        <v>188</v>
      </c>
      <c r="AC46" s="52"/>
      <c r="AD46" s="44" t="s">
        <v>962</v>
      </c>
      <c r="AE46" s="44" t="s">
        <v>963</v>
      </c>
      <c r="AF46" s="44"/>
      <c r="AG46" s="52"/>
      <c r="AH46" s="52"/>
      <c r="AI46" s="5"/>
      <c r="AJ46" s="5"/>
      <c r="AK46" s="5"/>
      <c r="AL46" s="5"/>
      <c r="AM46" s="5"/>
      <c r="AN46" s="5"/>
      <c r="AO46" s="5"/>
    </row>
    <row r="47" spans="1:43" ht="18" customHeight="1" x14ac:dyDescent="0.2">
      <c r="A47" s="9"/>
      <c r="B47" s="10"/>
      <c r="C47" s="11"/>
      <c r="D47" s="19" t="s">
        <v>1392</v>
      </c>
      <c r="E47" s="124"/>
      <c r="F47" s="125"/>
      <c r="G47" s="125"/>
      <c r="H47" s="125"/>
      <c r="I47" s="125"/>
      <c r="J47" s="125"/>
      <c r="K47" s="125"/>
      <c r="L47" s="125"/>
      <c r="M47" s="125"/>
      <c r="N47" s="123"/>
      <c r="O47" s="109"/>
      <c r="P47" s="109"/>
      <c r="Q47" s="109"/>
      <c r="R47" s="109"/>
      <c r="S47" s="109"/>
      <c r="T47" s="109"/>
      <c r="U47" s="109"/>
      <c r="V47" s="109"/>
      <c r="W47" s="109"/>
      <c r="X47" s="110"/>
      <c r="Y47" s="10"/>
      <c r="AA47" s="47" t="s">
        <v>1010</v>
      </c>
      <c r="AB47" s="48" t="s">
        <v>339</v>
      </c>
      <c r="AC47" s="52"/>
      <c r="AD47" s="44" t="s">
        <v>964</v>
      </c>
      <c r="AE47" s="44" t="s">
        <v>965</v>
      </c>
      <c r="AF47" s="44"/>
      <c r="AG47" s="52"/>
      <c r="AH47" s="52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8" customHeight="1" x14ac:dyDescent="0.2">
      <c r="A48" s="9"/>
      <c r="B48" s="10"/>
      <c r="C48" s="11"/>
      <c r="D48" s="19" t="s">
        <v>1393</v>
      </c>
      <c r="E48" s="124"/>
      <c r="F48" s="125"/>
      <c r="G48" s="125"/>
      <c r="H48" s="125"/>
      <c r="I48" s="125"/>
      <c r="J48" s="125"/>
      <c r="K48" s="125"/>
      <c r="L48" s="125"/>
      <c r="M48" s="125"/>
      <c r="N48" s="123"/>
      <c r="O48" s="109"/>
      <c r="P48" s="109"/>
      <c r="Q48" s="109"/>
      <c r="R48" s="109"/>
      <c r="S48" s="109"/>
      <c r="T48" s="109"/>
      <c r="U48" s="109"/>
      <c r="V48" s="109"/>
      <c r="W48" s="109"/>
      <c r="X48" s="110"/>
      <c r="Y48" s="10"/>
      <c r="AA48" s="47" t="s">
        <v>1308</v>
      </c>
      <c r="AB48" s="48" t="s">
        <v>1148</v>
      </c>
      <c r="AC48" s="52"/>
      <c r="AD48" s="44" t="s">
        <v>966</v>
      </c>
      <c r="AE48" s="44" t="s">
        <v>967</v>
      </c>
      <c r="AF48" s="44"/>
      <c r="AG48" s="52"/>
      <c r="AH48" s="52"/>
      <c r="AI48" s="5"/>
      <c r="AJ48" s="5"/>
      <c r="AK48" s="5"/>
      <c r="AL48" s="5"/>
      <c r="AM48" s="5"/>
      <c r="AN48" s="5"/>
      <c r="AO48" s="5"/>
      <c r="AP48" s="5"/>
      <c r="AQ48" s="5"/>
    </row>
    <row r="49" spans="1:52" ht="18" customHeight="1" x14ac:dyDescent="0.2">
      <c r="A49" s="9"/>
      <c r="B49" s="10"/>
      <c r="C49" s="11"/>
      <c r="D49" s="19" t="s">
        <v>1394</v>
      </c>
      <c r="E49" s="124"/>
      <c r="F49" s="125"/>
      <c r="G49" s="125"/>
      <c r="H49" s="125"/>
      <c r="I49" s="125"/>
      <c r="J49" s="125"/>
      <c r="K49" s="125"/>
      <c r="L49" s="125"/>
      <c r="M49" s="125"/>
      <c r="N49" s="123"/>
      <c r="O49" s="109"/>
      <c r="P49" s="109"/>
      <c r="Q49" s="109"/>
      <c r="R49" s="109"/>
      <c r="S49" s="109"/>
      <c r="T49" s="109"/>
      <c r="U49" s="109"/>
      <c r="V49" s="109"/>
      <c r="W49" s="109"/>
      <c r="X49" s="110"/>
      <c r="Y49" s="10"/>
      <c r="AA49" s="47" t="s">
        <v>1269</v>
      </c>
      <c r="AB49" s="48" t="s">
        <v>1253</v>
      </c>
      <c r="AC49" s="53"/>
      <c r="AD49" s="44" t="s">
        <v>968</v>
      </c>
      <c r="AE49" s="44" t="s">
        <v>969</v>
      </c>
      <c r="AF49" s="44"/>
      <c r="AG49" s="52"/>
      <c r="AH49" s="52"/>
      <c r="AI49" s="5"/>
      <c r="AJ49" s="5"/>
      <c r="AK49" s="5"/>
      <c r="AL49" s="5"/>
      <c r="AM49" s="5"/>
      <c r="AN49" s="5"/>
      <c r="AO49" s="5"/>
      <c r="AP49" s="5"/>
      <c r="AQ49" s="5"/>
    </row>
    <row r="50" spans="1:52" ht="18" customHeight="1" x14ac:dyDescent="0.2">
      <c r="A50" s="9"/>
      <c r="B50" s="10"/>
      <c r="C50" s="11"/>
      <c r="D50" s="20" t="s">
        <v>1395</v>
      </c>
      <c r="E50" s="213"/>
      <c r="F50" s="214"/>
      <c r="G50" s="214"/>
      <c r="H50" s="214"/>
      <c r="I50" s="214"/>
      <c r="J50" s="214"/>
      <c r="K50" s="214"/>
      <c r="L50" s="214"/>
      <c r="M50" s="214"/>
      <c r="N50" s="126"/>
      <c r="O50" s="127"/>
      <c r="P50" s="127"/>
      <c r="Q50" s="127"/>
      <c r="R50" s="127"/>
      <c r="S50" s="127"/>
      <c r="T50" s="109"/>
      <c r="U50" s="109"/>
      <c r="V50" s="109"/>
      <c r="W50" s="109"/>
      <c r="X50" s="110"/>
      <c r="Y50" s="10"/>
      <c r="AA50" s="47" t="s">
        <v>161</v>
      </c>
      <c r="AB50" s="50" t="s">
        <v>296</v>
      </c>
      <c r="AC50" s="52"/>
      <c r="AD50" s="44" t="s">
        <v>970</v>
      </c>
      <c r="AE50" s="44" t="s">
        <v>971</v>
      </c>
      <c r="AF50" s="44"/>
      <c r="AG50" s="52"/>
      <c r="AH50" s="52"/>
      <c r="AI50" s="5"/>
      <c r="AJ50" s="5"/>
      <c r="AK50" s="5"/>
      <c r="AL50" s="5"/>
      <c r="AM50" s="5"/>
      <c r="AN50" s="5"/>
      <c r="AO50" s="5"/>
      <c r="AP50" s="5"/>
      <c r="AQ50" s="5"/>
    </row>
    <row r="51" spans="1:52" ht="18" customHeight="1" thickBot="1" x14ac:dyDescent="0.25">
      <c r="A51" s="9"/>
      <c r="B51" s="10"/>
      <c r="C51" s="11"/>
      <c r="D51" s="106" t="s">
        <v>1397</v>
      </c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9"/>
      <c r="T51" s="210">
        <f>COUNTA(PKPIR!A4:A1048576)</f>
        <v>0</v>
      </c>
      <c r="U51" s="211"/>
      <c r="V51" s="211"/>
      <c r="W51" s="211"/>
      <c r="X51" s="212"/>
      <c r="Y51" s="10"/>
      <c r="AA51" s="47" t="s">
        <v>1335</v>
      </c>
      <c r="AB51" s="48" t="s">
        <v>1202</v>
      </c>
      <c r="AC51" s="52"/>
      <c r="AD51" s="44" t="s">
        <v>972</v>
      </c>
      <c r="AE51" s="44" t="s">
        <v>973</v>
      </c>
      <c r="AF51" s="44"/>
      <c r="AG51" s="53"/>
      <c r="AH51" s="52"/>
      <c r="AI51" s="5"/>
      <c r="AJ51" s="5"/>
      <c r="AK51" s="5"/>
      <c r="AL51" s="5"/>
      <c r="AM51" s="5"/>
      <c r="AN51" s="5"/>
      <c r="AO51" s="5"/>
      <c r="AP51" s="5"/>
      <c r="AQ51" s="5"/>
    </row>
    <row r="52" spans="1:52" ht="3" customHeight="1" thickBot="1" x14ac:dyDescent="0.25">
      <c r="A52" s="9"/>
      <c r="B52" s="10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5"/>
      <c r="Y52" s="10"/>
      <c r="AA52" s="47" t="s">
        <v>75</v>
      </c>
      <c r="AB52" s="50" t="s">
        <v>47</v>
      </c>
      <c r="AC52" s="52"/>
      <c r="AD52" s="44" t="s">
        <v>492</v>
      </c>
      <c r="AE52" s="44" t="s">
        <v>493</v>
      </c>
      <c r="AF52" s="44"/>
      <c r="AG52" s="52"/>
      <c r="AH52" s="52"/>
      <c r="AI52" s="7"/>
      <c r="AJ52" s="7"/>
      <c r="AK52" s="7"/>
      <c r="AL52" s="7"/>
      <c r="AM52" s="7"/>
      <c r="AN52" s="7"/>
      <c r="AO52" s="5"/>
      <c r="AP52" s="7"/>
      <c r="AQ52" s="7"/>
    </row>
    <row r="53" spans="1:52" ht="21.95" customHeight="1" x14ac:dyDescent="0.2">
      <c r="A53" s="9"/>
      <c r="B53" s="10"/>
      <c r="C53" s="205" t="s">
        <v>1382</v>
      </c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7"/>
      <c r="Y53" s="10"/>
      <c r="AA53" s="47" t="s">
        <v>1336</v>
      </c>
      <c r="AB53" s="48" t="s">
        <v>1203</v>
      </c>
      <c r="AC53" s="52"/>
      <c r="AD53" s="44" t="s">
        <v>494</v>
      </c>
      <c r="AE53" s="44" t="s">
        <v>495</v>
      </c>
      <c r="AF53" s="44"/>
      <c r="AG53" s="52"/>
      <c r="AH53" s="52"/>
      <c r="AI53" s="5"/>
      <c r="AJ53" s="5"/>
      <c r="AK53" s="5"/>
      <c r="AL53" s="5"/>
      <c r="AM53" s="5"/>
      <c r="AN53" s="5"/>
      <c r="AO53" s="5"/>
      <c r="AP53" s="5"/>
      <c r="AQ53" s="5"/>
    </row>
    <row r="54" spans="1:52" ht="9.9499999999999993" customHeight="1" x14ac:dyDescent="0.2">
      <c r="A54" s="9"/>
      <c r="B54" s="10"/>
      <c r="C54" s="11"/>
      <c r="D54" s="196" t="s">
        <v>1398</v>
      </c>
      <c r="E54" s="197"/>
      <c r="F54" s="197"/>
      <c r="G54" s="197"/>
      <c r="H54" s="197"/>
      <c r="I54" s="197"/>
      <c r="J54" s="198"/>
      <c r="K54" s="128" t="s">
        <v>1401</v>
      </c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4"/>
      <c r="Y54" s="10"/>
      <c r="AA54" s="47" t="s">
        <v>1337</v>
      </c>
      <c r="AB54" s="48" t="s">
        <v>1204</v>
      </c>
      <c r="AC54" s="52"/>
      <c r="AD54" s="44" t="s">
        <v>496</v>
      </c>
      <c r="AE54" s="44" t="s">
        <v>497</v>
      </c>
      <c r="AF54" s="44"/>
      <c r="AG54" s="52"/>
      <c r="AH54" s="53"/>
      <c r="AI54" s="5"/>
      <c r="AJ54" s="5"/>
      <c r="AK54" s="5"/>
      <c r="AL54" s="5"/>
      <c r="AM54" s="5"/>
      <c r="AN54" s="5"/>
      <c r="AO54" s="7"/>
      <c r="AP54" s="5"/>
      <c r="AQ54" s="5"/>
    </row>
    <row r="55" spans="1:52" ht="15" customHeight="1" x14ac:dyDescent="0.2">
      <c r="A55" s="9"/>
      <c r="B55" s="10"/>
      <c r="C55" s="12"/>
      <c r="D55" s="199"/>
      <c r="E55" s="200"/>
      <c r="F55" s="200"/>
      <c r="G55" s="200"/>
      <c r="H55" s="200"/>
      <c r="I55" s="200"/>
      <c r="J55" s="201"/>
      <c r="K55" s="131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7"/>
      <c r="Y55" s="10"/>
      <c r="Z55" s="5"/>
      <c r="AA55" s="47" t="s">
        <v>1036</v>
      </c>
      <c r="AB55" s="48" t="s">
        <v>364</v>
      </c>
      <c r="AC55" s="53"/>
      <c r="AD55" s="44" t="s">
        <v>498</v>
      </c>
      <c r="AE55" s="44" t="s">
        <v>499</v>
      </c>
      <c r="AF55" s="44"/>
      <c r="AG55" s="52"/>
      <c r="AH55" s="52"/>
      <c r="AI55" s="5"/>
      <c r="AJ55" s="5"/>
      <c r="AK55" s="5"/>
      <c r="AL55" s="5"/>
      <c r="AM55" s="5"/>
      <c r="AN55" s="5"/>
      <c r="AO55" s="5"/>
      <c r="AP55" s="5"/>
      <c r="AQ55" s="5"/>
    </row>
    <row r="56" spans="1:52" ht="9.75" customHeight="1" x14ac:dyDescent="0.2">
      <c r="A56" s="4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"/>
      <c r="Z56" s="5"/>
      <c r="AA56" s="47" t="s">
        <v>1114</v>
      </c>
      <c r="AB56" s="48" t="s">
        <v>1172</v>
      </c>
      <c r="AC56" s="52"/>
      <c r="AD56" s="44" t="s">
        <v>500</v>
      </c>
      <c r="AE56" s="44" t="s">
        <v>501</v>
      </c>
      <c r="AF56" s="44"/>
      <c r="AG56" s="52"/>
      <c r="AH56" s="52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6"/>
      <c r="AU56" s="6"/>
      <c r="AV56" s="6"/>
      <c r="AW56" s="6"/>
      <c r="AX56" s="6"/>
      <c r="AY56" s="6"/>
      <c r="AZ56" s="6"/>
    </row>
    <row r="57" spans="1:52" ht="15" customHeight="1" x14ac:dyDescent="0.2">
      <c r="A57" s="4"/>
      <c r="B57" s="2"/>
      <c r="C57" s="101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3"/>
      <c r="T57" s="120" t="s">
        <v>1360</v>
      </c>
      <c r="U57" s="121"/>
      <c r="V57" s="121"/>
      <c r="W57" s="122"/>
      <c r="X57" s="15" t="s">
        <v>448</v>
      </c>
      <c r="Y57" s="2"/>
      <c r="AA57" s="47" t="s">
        <v>1115</v>
      </c>
      <c r="AB57" s="48" t="s">
        <v>1173</v>
      </c>
      <c r="AC57" s="53"/>
      <c r="AD57" s="44" t="s">
        <v>502</v>
      </c>
      <c r="AE57" s="44" t="s">
        <v>503</v>
      </c>
      <c r="AF57" s="44"/>
      <c r="AG57" s="53"/>
      <c r="AH57" s="52"/>
      <c r="AI57" s="5"/>
      <c r="AJ57" s="5"/>
      <c r="AK57" s="7"/>
      <c r="AL57" s="7"/>
      <c r="AM57" s="7"/>
      <c r="AN57" s="7"/>
      <c r="AO57" s="7"/>
      <c r="AP57" s="7"/>
      <c r="AQ57" s="7"/>
      <c r="AR57" s="7"/>
      <c r="AS57" s="7"/>
      <c r="AT57" s="6"/>
      <c r="AU57" s="6"/>
      <c r="AV57" s="6"/>
      <c r="AW57" s="6"/>
      <c r="AX57" s="6"/>
      <c r="AY57" s="6"/>
      <c r="AZ57" s="6"/>
    </row>
    <row r="58" spans="1:52" ht="33.75" customHeight="1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A58" s="47" t="s">
        <v>1116</v>
      </c>
      <c r="AB58" s="48" t="s">
        <v>1174</v>
      </c>
      <c r="AC58" s="52"/>
      <c r="AD58" s="44" t="s">
        <v>504</v>
      </c>
      <c r="AE58" s="44" t="s">
        <v>505</v>
      </c>
      <c r="AF58" s="44"/>
      <c r="AG58" s="52"/>
      <c r="AH58" s="52"/>
      <c r="AI58" s="7"/>
      <c r="AJ58" s="7"/>
      <c r="AK58" s="5"/>
      <c r="AL58" s="5"/>
      <c r="AM58" s="5"/>
      <c r="AN58" s="5"/>
      <c r="AO58" s="5"/>
      <c r="AP58" s="5"/>
      <c r="AQ58" s="5"/>
      <c r="AR58" s="5"/>
      <c r="AS58" s="5"/>
      <c r="AT58" s="6"/>
      <c r="AU58" s="6"/>
      <c r="AV58" s="6"/>
      <c r="AW58" s="6"/>
      <c r="AX58" s="6"/>
      <c r="AY58" s="6"/>
      <c r="AZ58" s="6"/>
    </row>
    <row r="59" spans="1:52" ht="50.1" customHeight="1" x14ac:dyDescent="0.2">
      <c r="A59" s="4"/>
      <c r="AA59" s="89" t="s">
        <v>1131</v>
      </c>
      <c r="AB59" s="90" t="s">
        <v>1298</v>
      </c>
      <c r="AC59" s="91"/>
      <c r="AD59" s="92" t="s">
        <v>506</v>
      </c>
      <c r="AE59" s="92" t="s">
        <v>507</v>
      </c>
      <c r="AF59" s="92"/>
      <c r="AG59" s="91"/>
      <c r="AH59" s="52"/>
      <c r="AI59" s="5"/>
      <c r="AJ59" s="5"/>
      <c r="AK59" s="93"/>
      <c r="AL59" s="93"/>
      <c r="AM59" s="93"/>
      <c r="AN59" s="5"/>
      <c r="AO59" s="93"/>
      <c r="AP59" s="5"/>
      <c r="AQ59" s="5"/>
      <c r="AR59" s="93"/>
      <c r="AS59" s="93"/>
      <c r="AT59" s="6"/>
      <c r="AU59" s="6"/>
      <c r="AV59" s="6"/>
      <c r="AW59" s="6"/>
      <c r="AX59" s="6"/>
      <c r="AY59" s="6"/>
      <c r="AZ59" s="6"/>
    </row>
    <row r="60" spans="1:52" ht="12" customHeight="1" x14ac:dyDescent="0.2">
      <c r="A60" s="4"/>
      <c r="AA60" s="89" t="s">
        <v>1117</v>
      </c>
      <c r="AB60" s="90" t="s">
        <v>1175</v>
      </c>
      <c r="AC60" s="52"/>
      <c r="AD60" s="92" t="s">
        <v>508</v>
      </c>
      <c r="AE60" s="92" t="s">
        <v>509</v>
      </c>
      <c r="AF60" s="92"/>
      <c r="AG60" s="52"/>
      <c r="AH60" s="91"/>
      <c r="AI60" s="93"/>
      <c r="AJ60" s="93"/>
      <c r="AK60" s="5"/>
      <c r="AL60" s="5"/>
      <c r="AM60" s="5"/>
      <c r="AN60" s="5"/>
      <c r="AO60" s="5"/>
      <c r="AP60" s="5"/>
      <c r="AQ60" s="5"/>
      <c r="AR60" s="5"/>
      <c r="AS60" s="5"/>
      <c r="AT60" s="6"/>
      <c r="AU60" s="6"/>
      <c r="AV60" s="6"/>
      <c r="AW60" s="6"/>
      <c r="AX60" s="6"/>
      <c r="AY60" s="6"/>
      <c r="AZ60" s="6"/>
    </row>
    <row r="61" spans="1:52" ht="9.9499999999999993" customHeight="1" x14ac:dyDescent="0.2">
      <c r="A61" s="4"/>
      <c r="AA61" s="89" t="s">
        <v>1118</v>
      </c>
      <c r="AB61" s="90" t="s">
        <v>1176</v>
      </c>
      <c r="AC61" s="91"/>
      <c r="AD61" s="92" t="s">
        <v>510</v>
      </c>
      <c r="AE61" s="92" t="s">
        <v>511</v>
      </c>
      <c r="AF61" s="92"/>
      <c r="AG61" s="91"/>
      <c r="AH61" s="52"/>
      <c r="AI61" s="5"/>
      <c r="AJ61" s="5"/>
      <c r="AK61" s="93"/>
      <c r="AL61" s="93"/>
      <c r="AM61" s="93"/>
      <c r="AN61" s="93"/>
      <c r="AO61" s="5"/>
      <c r="AP61" s="93"/>
      <c r="AQ61" s="93"/>
      <c r="AR61" s="93"/>
      <c r="AS61" s="93"/>
      <c r="AT61" s="5"/>
      <c r="AU61" s="5"/>
      <c r="AV61" s="5"/>
      <c r="AW61" s="5"/>
      <c r="AX61" s="5"/>
      <c r="AY61" s="6"/>
      <c r="AZ61" s="6"/>
    </row>
    <row r="62" spans="1:52" ht="15" customHeight="1" x14ac:dyDescent="0.2">
      <c r="A62" s="33"/>
      <c r="B62" s="16" t="s">
        <v>1341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AA62" s="89" t="s">
        <v>1338</v>
      </c>
      <c r="AB62" s="90" t="s">
        <v>1205</v>
      </c>
      <c r="AC62" s="52"/>
      <c r="AD62" s="92" t="s">
        <v>512</v>
      </c>
      <c r="AE62" s="92" t="s">
        <v>513</v>
      </c>
      <c r="AF62" s="92"/>
      <c r="AG62" s="52"/>
      <c r="AH62" s="91"/>
      <c r="AI62" s="93"/>
      <c r="AJ62" s="93"/>
      <c r="AK62" s="5"/>
      <c r="AL62" s="5"/>
      <c r="AM62" s="5"/>
      <c r="AN62" s="5"/>
      <c r="AO62" s="5"/>
      <c r="AP62" s="5"/>
      <c r="AQ62" s="5"/>
      <c r="AR62" s="5"/>
      <c r="AS62" s="5"/>
      <c r="AT62" s="6"/>
      <c r="AU62" s="6"/>
      <c r="AV62" s="6"/>
      <c r="AW62" s="6"/>
      <c r="AX62" s="6"/>
      <c r="AY62" s="6"/>
      <c r="AZ62" s="6"/>
    </row>
    <row r="63" spans="1:52" ht="15" customHeight="1" x14ac:dyDescent="0.2">
      <c r="A63" s="33"/>
      <c r="B63" s="30" t="s">
        <v>1342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AA63" s="89" t="s">
        <v>420</v>
      </c>
      <c r="AB63" s="90" t="s">
        <v>189</v>
      </c>
      <c r="AC63" s="91"/>
      <c r="AD63" s="92" t="s">
        <v>514</v>
      </c>
      <c r="AE63" s="92" t="s">
        <v>515</v>
      </c>
      <c r="AF63" s="92"/>
      <c r="AG63" s="91"/>
      <c r="AH63" s="52"/>
      <c r="AI63" s="5"/>
      <c r="AJ63" s="5"/>
      <c r="AK63" s="93"/>
      <c r="AL63" s="93"/>
      <c r="AM63" s="93"/>
      <c r="AN63" s="93"/>
      <c r="AO63" s="93"/>
      <c r="AP63" s="93"/>
      <c r="AQ63" s="93"/>
      <c r="AR63" s="93"/>
      <c r="AS63" s="93"/>
      <c r="AT63" s="6"/>
      <c r="AU63" s="6"/>
      <c r="AV63" s="6"/>
      <c r="AW63" s="6"/>
      <c r="AX63" s="6"/>
      <c r="AY63" s="6"/>
      <c r="AZ63" s="6"/>
    </row>
    <row r="64" spans="1:52" ht="15" customHeight="1" x14ac:dyDescent="0.2">
      <c r="A64" s="33"/>
      <c r="B64" s="31" t="s">
        <v>1406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A64" s="89" t="s">
        <v>421</v>
      </c>
      <c r="AB64" s="90" t="s">
        <v>190</v>
      </c>
      <c r="AC64" s="52"/>
      <c r="AD64" s="92" t="s">
        <v>516</v>
      </c>
      <c r="AE64" s="92" t="s">
        <v>517</v>
      </c>
      <c r="AF64" s="92"/>
      <c r="AG64" s="52"/>
      <c r="AH64" s="52"/>
      <c r="AI64" s="93"/>
      <c r="AJ64" s="93"/>
      <c r="AK64" s="5"/>
      <c r="AL64" s="5"/>
      <c r="AM64" s="5"/>
      <c r="AN64" s="5"/>
      <c r="AO64" s="5"/>
      <c r="AP64" s="5"/>
      <c r="AQ64" s="5"/>
      <c r="AR64" s="5"/>
      <c r="AS64" s="5"/>
      <c r="AT64" s="6"/>
      <c r="AU64" s="6"/>
      <c r="AV64" s="6"/>
      <c r="AW64" s="6"/>
      <c r="AX64" s="6"/>
      <c r="AY64" s="6"/>
      <c r="AZ64" s="6"/>
    </row>
    <row r="65" spans="1:52" ht="15" customHeight="1" x14ac:dyDescent="0.2">
      <c r="A65" s="33"/>
      <c r="B65" s="21" t="s">
        <v>1407</v>
      </c>
      <c r="C65" s="32"/>
      <c r="D65" s="32"/>
      <c r="E65" s="32"/>
      <c r="F65" s="32"/>
      <c r="G65" s="32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AA65" s="89" t="s">
        <v>76</v>
      </c>
      <c r="AB65" s="95" t="s">
        <v>48</v>
      </c>
      <c r="AC65" s="91"/>
      <c r="AD65" s="92" t="s">
        <v>518</v>
      </c>
      <c r="AE65" s="92" t="s">
        <v>519</v>
      </c>
      <c r="AF65" s="92"/>
      <c r="AG65" s="91"/>
      <c r="AH65" s="52"/>
      <c r="AI65" s="5"/>
      <c r="AJ65" s="5"/>
      <c r="AK65" s="93"/>
      <c r="AL65" s="93"/>
      <c r="AM65" s="93"/>
      <c r="AN65" s="93"/>
      <c r="AO65" s="93"/>
      <c r="AP65" s="93"/>
      <c r="AQ65" s="93"/>
      <c r="AR65" s="93"/>
      <c r="AS65" s="93"/>
      <c r="AT65" s="6"/>
      <c r="AU65" s="6"/>
      <c r="AV65" s="6"/>
      <c r="AW65" s="6"/>
      <c r="AX65" s="6"/>
      <c r="AY65" s="6"/>
      <c r="AZ65" s="6"/>
    </row>
    <row r="66" spans="1:52" ht="15" customHeight="1" x14ac:dyDescent="0.2">
      <c r="A66" s="33"/>
      <c r="B66" s="100" t="s">
        <v>1416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AA66" s="89" t="s">
        <v>979</v>
      </c>
      <c r="AB66" s="90" t="s">
        <v>311</v>
      </c>
      <c r="AC66" s="52"/>
      <c r="AD66" s="92" t="s">
        <v>520</v>
      </c>
      <c r="AE66" s="92" t="s">
        <v>521</v>
      </c>
      <c r="AF66" s="92"/>
      <c r="AG66" s="52"/>
      <c r="AH66" s="91"/>
      <c r="AI66" s="93"/>
      <c r="AJ66" s="93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6"/>
      <c r="AZ66" s="6"/>
    </row>
    <row r="67" spans="1:52" ht="15" customHeight="1" x14ac:dyDescent="0.2">
      <c r="A67" s="33"/>
      <c r="B67" s="33" t="s">
        <v>1349</v>
      </c>
      <c r="C67" s="32"/>
      <c r="D67" s="32"/>
      <c r="E67" s="32"/>
      <c r="F67" s="32"/>
      <c r="G67" s="32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AA67" s="89" t="s">
        <v>1086</v>
      </c>
      <c r="AB67" s="90" t="s">
        <v>191</v>
      </c>
      <c r="AC67" s="52"/>
      <c r="AD67" s="92" t="s">
        <v>522</v>
      </c>
      <c r="AE67" s="92" t="s">
        <v>523</v>
      </c>
      <c r="AF67" s="92"/>
      <c r="AG67" s="91"/>
      <c r="AH67" s="52"/>
      <c r="AI67" s="5"/>
      <c r="AJ67" s="5"/>
      <c r="AK67" s="93"/>
      <c r="AL67" s="93"/>
      <c r="AM67" s="93"/>
      <c r="AN67" s="5"/>
      <c r="AO67" s="93"/>
      <c r="AP67" s="5"/>
      <c r="AQ67" s="5"/>
      <c r="AR67" s="93"/>
      <c r="AS67" s="93"/>
      <c r="AT67" s="6"/>
      <c r="AU67" s="6"/>
      <c r="AV67" s="6"/>
      <c r="AW67" s="6"/>
      <c r="AX67" s="6"/>
      <c r="AY67" s="6"/>
      <c r="AZ67" s="6"/>
    </row>
    <row r="68" spans="1:52" ht="15" customHeight="1" x14ac:dyDescent="0.2">
      <c r="A68" s="33"/>
      <c r="B68" s="21" t="s">
        <v>1421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AA68" s="89" t="s">
        <v>9</v>
      </c>
      <c r="AB68" s="90" t="s">
        <v>1218</v>
      </c>
      <c r="AC68" s="52"/>
      <c r="AD68" s="92" t="s">
        <v>524</v>
      </c>
      <c r="AE68" s="92" t="s">
        <v>525</v>
      </c>
      <c r="AF68" s="92"/>
      <c r="AG68" s="52"/>
      <c r="AH68" s="91"/>
      <c r="AI68" s="93"/>
      <c r="AJ68" s="93"/>
      <c r="AK68" s="5"/>
      <c r="AL68" s="5"/>
      <c r="AM68" s="5"/>
      <c r="AN68" s="93"/>
      <c r="AO68" s="5"/>
      <c r="AP68" s="93"/>
      <c r="AQ68" s="93"/>
      <c r="AR68" s="5"/>
      <c r="AS68" s="5"/>
      <c r="AT68" s="5"/>
      <c r="AU68" s="5"/>
      <c r="AV68" s="5"/>
      <c r="AW68" s="5"/>
      <c r="AX68" s="5"/>
      <c r="AY68" s="6"/>
      <c r="AZ68" s="6"/>
    </row>
    <row r="69" spans="1:52" ht="15" customHeight="1" x14ac:dyDescent="0.2">
      <c r="A69" s="33"/>
      <c r="B69" s="21" t="s">
        <v>1408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A69" s="89" t="s">
        <v>1270</v>
      </c>
      <c r="AB69" s="90" t="s">
        <v>1254</v>
      </c>
      <c r="AC69" s="91"/>
      <c r="AD69" s="92" t="s">
        <v>526</v>
      </c>
      <c r="AE69" s="92" t="s">
        <v>527</v>
      </c>
      <c r="AF69" s="92"/>
      <c r="AG69" s="52"/>
      <c r="AH69" s="52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6"/>
      <c r="AU69" s="6"/>
      <c r="AV69" s="6"/>
      <c r="AW69" s="6"/>
      <c r="AX69" s="6"/>
      <c r="AY69" s="6"/>
      <c r="AZ69" s="6"/>
    </row>
    <row r="70" spans="1:52" ht="15" customHeight="1" x14ac:dyDescent="0.2">
      <c r="A70" s="33"/>
      <c r="B70" s="21" t="s">
        <v>1420</v>
      </c>
      <c r="C70" s="32"/>
      <c r="D70" s="32"/>
      <c r="E70" s="32"/>
      <c r="F70" s="32"/>
      <c r="G70" s="3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AA70" s="89" t="s">
        <v>126</v>
      </c>
      <c r="AB70" s="95" t="s">
        <v>259</v>
      </c>
      <c r="AC70" s="52"/>
      <c r="AD70" s="92" t="s">
        <v>528</v>
      </c>
      <c r="AE70" s="92" t="s">
        <v>529</v>
      </c>
      <c r="AF70" s="92"/>
      <c r="AG70" s="52"/>
      <c r="AH70" s="91"/>
      <c r="AI70" s="5"/>
      <c r="AJ70" s="5"/>
      <c r="AK70" s="5"/>
      <c r="AL70" s="5"/>
      <c r="AM70" s="5"/>
      <c r="AN70" s="93"/>
      <c r="AO70" s="93"/>
      <c r="AP70" s="93"/>
      <c r="AQ70" s="93"/>
      <c r="AR70" s="5"/>
      <c r="AS70" s="5"/>
      <c r="AT70" s="6"/>
      <c r="AU70" s="6"/>
      <c r="AV70" s="6"/>
      <c r="AW70" s="6"/>
      <c r="AX70" s="6"/>
      <c r="AY70" s="6"/>
      <c r="AZ70" s="6"/>
    </row>
    <row r="71" spans="1:52" ht="15" customHeight="1" x14ac:dyDescent="0.2">
      <c r="A71" s="33"/>
      <c r="B71" s="21"/>
      <c r="C71" s="32"/>
      <c r="D71" s="32"/>
      <c r="E71" s="32"/>
      <c r="F71" s="32"/>
      <c r="G71" s="32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AA71" s="89" t="s">
        <v>1011</v>
      </c>
      <c r="AB71" s="90" t="s">
        <v>340</v>
      </c>
      <c r="AC71" s="91"/>
      <c r="AD71" s="92" t="s">
        <v>530</v>
      </c>
      <c r="AE71" s="92" t="s">
        <v>531</v>
      </c>
      <c r="AF71" s="92"/>
      <c r="AG71" s="91"/>
      <c r="AH71" s="52"/>
      <c r="AI71" s="5"/>
      <c r="AJ71" s="5"/>
      <c r="AK71" s="93"/>
      <c r="AL71" s="93"/>
      <c r="AM71" s="93"/>
      <c r="AN71" s="5"/>
      <c r="AO71" s="5"/>
      <c r="AP71" s="5"/>
      <c r="AQ71" s="5"/>
      <c r="AR71" s="93"/>
      <c r="AS71" s="93"/>
      <c r="AT71" s="5"/>
      <c r="AU71" s="5"/>
      <c r="AV71" s="5"/>
      <c r="AW71" s="5"/>
      <c r="AX71" s="5"/>
      <c r="AY71" s="6"/>
      <c r="AZ71" s="6"/>
    </row>
    <row r="72" spans="1:52" ht="15" customHeight="1" x14ac:dyDescent="0.2">
      <c r="A72" s="33"/>
      <c r="B72" s="21" t="s">
        <v>1343</v>
      </c>
      <c r="C72" s="32"/>
      <c r="D72" s="32"/>
      <c r="E72" s="32"/>
      <c r="F72" s="32"/>
      <c r="G72" s="3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AA72" s="89" t="s">
        <v>151</v>
      </c>
      <c r="AB72" s="95" t="s">
        <v>297</v>
      </c>
      <c r="AC72" s="52"/>
      <c r="AD72" s="92" t="s">
        <v>532</v>
      </c>
      <c r="AE72" s="92" t="s">
        <v>533</v>
      </c>
      <c r="AF72" s="92"/>
      <c r="AG72" s="52"/>
      <c r="AH72" s="52"/>
      <c r="AI72" s="93"/>
      <c r="AJ72" s="93"/>
      <c r="AK72" s="5"/>
      <c r="AL72" s="5"/>
      <c r="AM72" s="5"/>
      <c r="AN72" s="93"/>
      <c r="AO72" s="93"/>
      <c r="AP72" s="93"/>
      <c r="AQ72" s="93"/>
      <c r="AR72" s="5"/>
      <c r="AS72" s="5"/>
      <c r="AT72" s="6"/>
      <c r="AU72" s="6"/>
      <c r="AV72" s="6"/>
      <c r="AW72" s="6"/>
      <c r="AX72" s="6"/>
      <c r="AY72" s="6"/>
      <c r="AZ72" s="6"/>
    </row>
    <row r="73" spans="1:52" ht="15" customHeight="1" x14ac:dyDescent="0.2">
      <c r="A73" s="33"/>
      <c r="B73" s="21" t="s">
        <v>1409</v>
      </c>
      <c r="C73" s="32"/>
      <c r="D73" s="32"/>
      <c r="E73" s="32"/>
      <c r="F73" s="32"/>
      <c r="G73" s="32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AA73" s="89" t="s">
        <v>1037</v>
      </c>
      <c r="AB73" s="90" t="s">
        <v>365</v>
      </c>
      <c r="AC73" s="91"/>
      <c r="AD73" s="92" t="s">
        <v>534</v>
      </c>
      <c r="AE73" s="92" t="s">
        <v>535</v>
      </c>
      <c r="AF73" s="92"/>
      <c r="AG73" s="91"/>
      <c r="AH73" s="52"/>
      <c r="AI73" s="5"/>
      <c r="AJ73" s="5"/>
      <c r="AK73" s="93"/>
      <c r="AL73" s="93"/>
      <c r="AM73" s="93"/>
      <c r="AN73" s="5"/>
      <c r="AO73" s="5"/>
      <c r="AP73" s="5"/>
      <c r="AQ73" s="5"/>
      <c r="AR73" s="93"/>
      <c r="AS73" s="93"/>
      <c r="AT73" s="5"/>
      <c r="AU73" s="5"/>
      <c r="AV73" s="5"/>
      <c r="AW73" s="5"/>
      <c r="AX73" s="5"/>
      <c r="AY73" s="6"/>
      <c r="AZ73" s="6"/>
    </row>
    <row r="74" spans="1:52" ht="15" customHeight="1" x14ac:dyDescent="0.2">
      <c r="A74" s="33"/>
      <c r="B74" s="21" t="s">
        <v>1344</v>
      </c>
      <c r="C74" s="32"/>
      <c r="D74" s="32"/>
      <c r="E74" s="32"/>
      <c r="F74" s="32"/>
      <c r="G74" s="3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AA74" s="89" t="s">
        <v>10</v>
      </c>
      <c r="AB74" s="90" t="s">
        <v>1219</v>
      </c>
      <c r="AC74" s="52"/>
      <c r="AD74" s="92" t="s">
        <v>536</v>
      </c>
      <c r="AE74" s="92" t="s">
        <v>537</v>
      </c>
      <c r="AF74" s="92"/>
      <c r="AG74" s="52"/>
      <c r="AH74" s="91"/>
      <c r="AI74" s="93"/>
      <c r="AJ74" s="93"/>
      <c r="AK74" s="5"/>
      <c r="AL74" s="5"/>
      <c r="AM74" s="5"/>
      <c r="AN74" s="5"/>
      <c r="AO74" s="93"/>
      <c r="AP74" s="5"/>
      <c r="AQ74" s="5"/>
      <c r="AR74" s="5"/>
      <c r="AS74" s="5"/>
      <c r="AT74" s="6"/>
      <c r="AU74" s="6"/>
      <c r="AV74" s="6"/>
      <c r="AW74" s="6"/>
      <c r="AX74" s="6"/>
      <c r="AY74" s="6"/>
      <c r="AZ74" s="6"/>
    </row>
    <row r="75" spans="1:52" ht="15" customHeight="1" x14ac:dyDescent="0.2">
      <c r="A75" s="33"/>
      <c r="B75" s="21" t="s">
        <v>1345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AA75" s="89" t="s">
        <v>104</v>
      </c>
      <c r="AB75" s="95" t="s">
        <v>252</v>
      </c>
      <c r="AC75" s="52"/>
      <c r="AD75" s="92" t="s">
        <v>538</v>
      </c>
      <c r="AE75" s="92" t="s">
        <v>539</v>
      </c>
      <c r="AF75" s="92"/>
      <c r="AG75" s="91"/>
      <c r="AH75" s="52"/>
      <c r="AI75" s="5"/>
      <c r="AJ75" s="5"/>
      <c r="AK75" s="93"/>
      <c r="AL75" s="93"/>
      <c r="AM75" s="93"/>
      <c r="AN75" s="6"/>
      <c r="AO75" s="5"/>
      <c r="AP75" s="6"/>
      <c r="AQ75" s="6"/>
      <c r="AR75" s="93"/>
      <c r="AS75" s="93"/>
      <c r="AT75" s="5"/>
      <c r="AU75" s="5"/>
      <c r="AV75" s="5"/>
      <c r="AW75" s="5"/>
      <c r="AX75" s="5"/>
      <c r="AY75" s="6"/>
      <c r="AZ75" s="6"/>
    </row>
    <row r="76" spans="1:52" ht="15" customHeight="1" x14ac:dyDescent="0.2">
      <c r="A76" s="33"/>
      <c r="B76" s="21" t="s">
        <v>1346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AA76" s="89" t="s">
        <v>1100</v>
      </c>
      <c r="AB76" s="90" t="s">
        <v>192</v>
      </c>
      <c r="AC76" s="91"/>
      <c r="AD76" s="92" t="s">
        <v>540</v>
      </c>
      <c r="AE76" s="92" t="s">
        <v>541</v>
      </c>
      <c r="AF76" s="92"/>
      <c r="AG76" s="52"/>
      <c r="AH76" s="91"/>
      <c r="AI76" s="93"/>
      <c r="AJ76" s="93"/>
      <c r="AK76" s="5"/>
      <c r="AL76" s="5"/>
      <c r="AM76" s="5"/>
      <c r="AN76" s="5"/>
      <c r="AO76" s="5"/>
      <c r="AP76" s="5"/>
      <c r="AQ76" s="5"/>
      <c r="AR76" s="5"/>
      <c r="AS76" s="5"/>
      <c r="AT76" s="6"/>
      <c r="AU76" s="6"/>
      <c r="AV76" s="6"/>
      <c r="AW76" s="6"/>
      <c r="AX76" s="6"/>
      <c r="AY76" s="6"/>
      <c r="AZ76" s="6"/>
    </row>
    <row r="77" spans="1:52" ht="15" customHeight="1" x14ac:dyDescent="0.2">
      <c r="A77" s="33"/>
      <c r="B77" s="21" t="s">
        <v>1347</v>
      </c>
      <c r="C77" s="32"/>
      <c r="D77" s="32"/>
      <c r="E77" s="32"/>
      <c r="F77" s="32"/>
      <c r="G77" s="3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AA77" s="89" t="s">
        <v>1038</v>
      </c>
      <c r="AB77" s="90" t="s">
        <v>366</v>
      </c>
      <c r="AC77" s="52"/>
      <c r="AD77" s="92" t="s">
        <v>542</v>
      </c>
      <c r="AE77" s="92" t="s">
        <v>543</v>
      </c>
      <c r="AF77" s="92"/>
      <c r="AG77" s="52"/>
      <c r="AH77" s="52"/>
      <c r="AI77" s="5"/>
      <c r="AJ77" s="5"/>
      <c r="AK77" s="5"/>
      <c r="AL77" s="5"/>
      <c r="AM77" s="5"/>
      <c r="AN77" s="5"/>
      <c r="AO77" s="6"/>
      <c r="AP77" s="5"/>
      <c r="AQ77" s="5"/>
      <c r="AR77" s="5"/>
      <c r="AS77" s="5"/>
      <c r="AT77" s="5"/>
      <c r="AU77" s="5"/>
      <c r="AV77" s="5"/>
      <c r="AW77" s="5"/>
      <c r="AX77" s="5"/>
      <c r="AY77" s="6"/>
      <c r="AZ77" s="6"/>
    </row>
    <row r="78" spans="1:52" ht="15" customHeight="1" x14ac:dyDescent="0.2">
      <c r="A78" s="33"/>
      <c r="B78" s="21" t="s">
        <v>1350</v>
      </c>
      <c r="C78" s="32"/>
      <c r="D78" s="32"/>
      <c r="E78" s="32"/>
      <c r="F78" s="32"/>
      <c r="G78" s="32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AA78" s="89" t="s">
        <v>11</v>
      </c>
      <c r="AB78" s="90" t="s">
        <v>1220</v>
      </c>
      <c r="AC78" s="91"/>
      <c r="AD78" s="92" t="s">
        <v>544</v>
      </c>
      <c r="AE78" s="92" t="s">
        <v>545</v>
      </c>
      <c r="AF78" s="92"/>
      <c r="AG78" s="91"/>
      <c r="AH78" s="52"/>
      <c r="AI78" s="5"/>
      <c r="AJ78" s="5"/>
      <c r="AK78" s="93"/>
      <c r="AL78" s="93"/>
      <c r="AM78" s="93"/>
      <c r="AN78" s="5"/>
      <c r="AO78" s="5"/>
      <c r="AP78" s="5"/>
      <c r="AQ78" s="5"/>
      <c r="AR78" s="93"/>
      <c r="AS78" s="93"/>
      <c r="AT78" s="6"/>
      <c r="AU78" s="6"/>
      <c r="AV78" s="6"/>
      <c r="AW78" s="6"/>
      <c r="AX78" s="6"/>
      <c r="AY78" s="6"/>
      <c r="AZ78" s="6"/>
    </row>
    <row r="79" spans="1:52" ht="15" customHeight="1" x14ac:dyDescent="0.2">
      <c r="A79" s="33"/>
      <c r="B79" s="30"/>
      <c r="C79" s="32"/>
      <c r="D79" s="32"/>
      <c r="E79" s="32"/>
      <c r="F79" s="32"/>
      <c r="G79" s="3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AA79" s="89" t="s">
        <v>1039</v>
      </c>
      <c r="AB79" s="90" t="s">
        <v>367</v>
      </c>
      <c r="AC79" s="52"/>
      <c r="AD79" s="92" t="s">
        <v>547</v>
      </c>
      <c r="AE79" s="92" t="s">
        <v>548</v>
      </c>
      <c r="AF79" s="92"/>
      <c r="AG79" s="52"/>
      <c r="AH79" s="52"/>
      <c r="AI79" s="93"/>
      <c r="AJ79" s="93"/>
      <c r="AK79" s="5"/>
      <c r="AL79" s="5"/>
      <c r="AM79" s="5"/>
      <c r="AN79" s="5"/>
      <c r="AO79" s="5"/>
      <c r="AP79" s="5"/>
      <c r="AQ79" s="5"/>
      <c r="AR79" s="5"/>
      <c r="AS79" s="5"/>
      <c r="AT79" s="6"/>
      <c r="AU79" s="6"/>
      <c r="AV79" s="6"/>
      <c r="AW79" s="6"/>
      <c r="AX79" s="6"/>
      <c r="AY79" s="6"/>
      <c r="AZ79" s="6"/>
    </row>
    <row r="80" spans="1:52" ht="15" customHeight="1" x14ac:dyDescent="0.2">
      <c r="A80" s="33"/>
      <c r="B80" s="28" t="s">
        <v>1422</v>
      </c>
      <c r="C80" s="32"/>
      <c r="D80" s="32"/>
      <c r="E80" s="32"/>
      <c r="F80" s="32"/>
      <c r="G80" s="32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AA80" s="89" t="s">
        <v>112</v>
      </c>
      <c r="AB80" s="95" t="s">
        <v>260</v>
      </c>
      <c r="AC80" s="91"/>
      <c r="AD80" s="92" t="s">
        <v>549</v>
      </c>
      <c r="AE80" s="92" t="s">
        <v>550</v>
      </c>
      <c r="AF80" s="92"/>
      <c r="AG80" s="91"/>
      <c r="AH80" s="52"/>
      <c r="AI80" s="5"/>
      <c r="AJ80" s="5"/>
      <c r="AK80" s="93"/>
      <c r="AL80" s="93"/>
      <c r="AM80" s="93"/>
      <c r="AN80" s="5"/>
      <c r="AO80" s="5"/>
      <c r="AP80" s="5"/>
      <c r="AQ80" s="5"/>
      <c r="AR80" s="93"/>
      <c r="AS80" s="93"/>
      <c r="AT80" s="5"/>
      <c r="AU80" s="5"/>
      <c r="AV80" s="5"/>
      <c r="AW80" s="5"/>
      <c r="AX80" s="5"/>
      <c r="AY80" s="6"/>
      <c r="AZ80" s="6"/>
    </row>
    <row r="81" spans="1:52" ht="15" customHeight="1" x14ac:dyDescent="0.2">
      <c r="A81" s="33"/>
      <c r="B81" s="31" t="s">
        <v>1410</v>
      </c>
      <c r="C81" s="32"/>
      <c r="D81" s="32"/>
      <c r="E81" s="32"/>
      <c r="F81" s="32"/>
      <c r="G81" s="3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AA81" s="89" t="s">
        <v>1271</v>
      </c>
      <c r="AB81" s="90" t="s">
        <v>1255</v>
      </c>
      <c r="AC81" s="52"/>
      <c r="AD81" s="92" t="s">
        <v>551</v>
      </c>
      <c r="AE81" s="92" t="s">
        <v>552</v>
      </c>
      <c r="AF81" s="92"/>
      <c r="AG81" s="52"/>
      <c r="AH81" s="91"/>
      <c r="AI81" s="93"/>
      <c r="AJ81" s="93"/>
      <c r="AK81" s="5"/>
      <c r="AL81" s="5"/>
      <c r="AM81" s="5"/>
      <c r="AN81" s="5"/>
      <c r="AO81" s="5"/>
      <c r="AP81" s="5"/>
      <c r="AQ81" s="5"/>
      <c r="AR81" s="5"/>
      <c r="AS81" s="5"/>
      <c r="AT81" s="6"/>
      <c r="AU81" s="6"/>
      <c r="AV81" s="6"/>
      <c r="AW81" s="6"/>
      <c r="AX81" s="6"/>
      <c r="AY81" s="6"/>
      <c r="AZ81" s="6"/>
    </row>
    <row r="82" spans="1:52" ht="15" customHeight="1" x14ac:dyDescent="0.2">
      <c r="A82" s="33"/>
      <c r="B82" s="28" t="s">
        <v>1417</v>
      </c>
      <c r="C82" s="32"/>
      <c r="D82" s="32"/>
      <c r="E82" s="32"/>
      <c r="F82" s="32"/>
      <c r="G82" s="32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3"/>
      <c r="AA82" s="89" t="s">
        <v>1272</v>
      </c>
      <c r="AB82" s="90" t="s">
        <v>1256</v>
      </c>
      <c r="AC82" s="52"/>
      <c r="AD82" s="92" t="s">
        <v>553</v>
      </c>
      <c r="AE82" s="92" t="s">
        <v>554</v>
      </c>
      <c r="AF82" s="92"/>
      <c r="AG82" s="91"/>
      <c r="AH82" s="52"/>
      <c r="AI82" s="5"/>
      <c r="AJ82" s="5"/>
      <c r="AK82" s="93"/>
      <c r="AL82" s="93"/>
      <c r="AM82" s="93"/>
      <c r="AN82" s="5"/>
      <c r="AO82" s="5"/>
      <c r="AP82" s="5"/>
      <c r="AQ82" s="5"/>
      <c r="AR82" s="93"/>
      <c r="AS82" s="93"/>
      <c r="AT82" s="5"/>
      <c r="AU82" s="5"/>
      <c r="AV82" s="5"/>
      <c r="AW82" s="5"/>
      <c r="AX82" s="5"/>
      <c r="AY82" s="6"/>
      <c r="AZ82" s="6"/>
    </row>
    <row r="83" spans="1:52" ht="15" customHeight="1" x14ac:dyDescent="0.2">
      <c r="A83" s="33"/>
      <c r="B83" s="3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89" t="s">
        <v>1109</v>
      </c>
      <c r="AB83" s="90" t="s">
        <v>1169</v>
      </c>
      <c r="AC83" s="52"/>
      <c r="AD83" s="92" t="s">
        <v>555</v>
      </c>
      <c r="AE83" s="92" t="s">
        <v>556</v>
      </c>
      <c r="AF83" s="92"/>
      <c r="AG83" s="52"/>
      <c r="AH83" s="91"/>
      <c r="AI83" s="93"/>
      <c r="AJ83" s="93"/>
      <c r="AK83" s="5"/>
      <c r="AL83" s="5"/>
      <c r="AM83" s="5"/>
      <c r="AN83" s="93"/>
      <c r="AO83" s="5"/>
      <c r="AP83" s="93"/>
      <c r="AQ83" s="93"/>
      <c r="AR83" s="5"/>
      <c r="AS83" s="5"/>
      <c r="AT83" s="6"/>
      <c r="AU83" s="6"/>
      <c r="AV83" s="6"/>
      <c r="AW83" s="6"/>
      <c r="AX83" s="6"/>
      <c r="AY83" s="6"/>
      <c r="AZ83" s="6"/>
    </row>
    <row r="84" spans="1:52" ht="15" customHeight="1" x14ac:dyDescent="0.2">
      <c r="A84" s="33"/>
      <c r="B84" s="28" t="s">
        <v>1423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89" t="s">
        <v>132</v>
      </c>
      <c r="AB84" s="95" t="s">
        <v>278</v>
      </c>
      <c r="AC84" s="52"/>
      <c r="AD84" s="92" t="s">
        <v>557</v>
      </c>
      <c r="AE84" s="92" t="s">
        <v>558</v>
      </c>
      <c r="AF84" s="92"/>
      <c r="AG84" s="52"/>
      <c r="AH84" s="52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6"/>
      <c r="AZ84" s="6"/>
    </row>
    <row r="85" spans="1:52" ht="15" customHeight="1" x14ac:dyDescent="0.2">
      <c r="A85" s="33"/>
      <c r="B85" s="28" t="s">
        <v>1426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89" t="s">
        <v>1339</v>
      </c>
      <c r="AB85" s="90" t="s">
        <v>1206</v>
      </c>
      <c r="AC85" s="52"/>
      <c r="AD85" s="92" t="s">
        <v>559</v>
      </c>
      <c r="AE85" s="92" t="s">
        <v>560</v>
      </c>
      <c r="AF85" s="92"/>
      <c r="AG85" s="52"/>
      <c r="AH85" s="91"/>
      <c r="AI85" s="5"/>
      <c r="AJ85" s="5"/>
      <c r="AK85" s="5"/>
      <c r="AL85" s="6"/>
      <c r="AM85" s="6"/>
      <c r="AN85" s="93"/>
      <c r="AO85" s="93"/>
      <c r="AP85" s="93"/>
      <c r="AQ85" s="93"/>
      <c r="AR85" s="6"/>
      <c r="AS85" s="6"/>
      <c r="AT85" s="6"/>
      <c r="AU85" s="6"/>
      <c r="AV85" s="6"/>
      <c r="AW85" s="6"/>
      <c r="AX85" s="6"/>
      <c r="AY85" s="6"/>
      <c r="AZ85" s="6"/>
    </row>
    <row r="86" spans="1:52" ht="15" customHeight="1" x14ac:dyDescent="0.2">
      <c r="A86" s="33"/>
      <c r="B86" s="34" t="s">
        <v>1418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93"/>
      <c r="AA86" s="89" t="s">
        <v>113</v>
      </c>
      <c r="AB86" s="95" t="s">
        <v>261</v>
      </c>
      <c r="AC86" s="52"/>
      <c r="AD86" s="92" t="s">
        <v>561</v>
      </c>
      <c r="AE86" s="92" t="s">
        <v>562</v>
      </c>
      <c r="AF86" s="92"/>
      <c r="AG86" s="52"/>
      <c r="AH86" s="52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6"/>
      <c r="AU86" s="6"/>
      <c r="AV86" s="6"/>
      <c r="AW86" s="6"/>
      <c r="AX86" s="6"/>
      <c r="AY86" s="6"/>
      <c r="AZ86" s="6"/>
    </row>
    <row r="87" spans="1:52" ht="15" customHeight="1" x14ac:dyDescent="0.2">
      <c r="A87" s="33"/>
      <c r="B87" s="28" t="s">
        <v>1419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89" t="s">
        <v>133</v>
      </c>
      <c r="AB87" s="95" t="s">
        <v>279</v>
      </c>
      <c r="AC87" s="52"/>
      <c r="AD87" s="92" t="s">
        <v>563</v>
      </c>
      <c r="AE87" s="92" t="s">
        <v>564</v>
      </c>
      <c r="AF87" s="92"/>
      <c r="AG87" s="52"/>
      <c r="AH87" s="52"/>
      <c r="AI87" s="5"/>
      <c r="AJ87" s="5"/>
      <c r="AK87" s="5"/>
      <c r="AL87" s="5"/>
      <c r="AM87" s="5"/>
      <c r="AN87" s="93"/>
      <c r="AO87" s="93"/>
      <c r="AP87" s="93"/>
      <c r="AQ87" s="93"/>
      <c r="AR87" s="5"/>
      <c r="AS87" s="5"/>
      <c r="AT87" s="6"/>
      <c r="AU87" s="6"/>
      <c r="AV87" s="6"/>
      <c r="AW87" s="6"/>
      <c r="AX87" s="6"/>
      <c r="AY87" s="6"/>
      <c r="AZ87" s="6"/>
    </row>
    <row r="88" spans="1:52" ht="15" customHeight="1" x14ac:dyDescent="0.2">
      <c r="A88" s="33"/>
      <c r="B88" s="28" t="s">
        <v>1424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93"/>
      <c r="AA88" s="89" t="s">
        <v>12</v>
      </c>
      <c r="AB88" s="90" t="s">
        <v>1221</v>
      </c>
      <c r="AC88" s="52"/>
      <c r="AD88" s="92" t="s">
        <v>565</v>
      </c>
      <c r="AE88" s="92" t="s">
        <v>566</v>
      </c>
      <c r="AF88" s="92"/>
      <c r="AG88" s="52"/>
      <c r="AH88" s="52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6"/>
      <c r="AU88" s="6"/>
      <c r="AV88" s="6"/>
      <c r="AW88" s="6"/>
      <c r="AX88" s="6"/>
      <c r="AY88" s="6"/>
      <c r="AZ88" s="6"/>
    </row>
    <row r="89" spans="1:52" ht="15" customHeight="1" x14ac:dyDescent="0.2">
      <c r="A89" s="33"/>
      <c r="B89" s="28" t="s">
        <v>1425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89" t="s">
        <v>1309</v>
      </c>
      <c r="AB89" s="90" t="s">
        <v>1149</v>
      </c>
      <c r="AC89" s="52"/>
      <c r="AD89" s="92" t="s">
        <v>567</v>
      </c>
      <c r="AE89" s="92" t="s">
        <v>568</v>
      </c>
      <c r="AF89" s="92"/>
      <c r="AG89" s="52"/>
      <c r="AH89" s="52"/>
      <c r="AI89" s="5"/>
      <c r="AJ89" s="5"/>
      <c r="AK89" s="5"/>
      <c r="AL89" s="5"/>
      <c r="AM89" s="5"/>
      <c r="AN89" s="5"/>
      <c r="AO89" s="93"/>
      <c r="AP89" s="5"/>
      <c r="AQ89" s="5"/>
      <c r="AR89" s="5"/>
      <c r="AS89" s="5"/>
      <c r="AT89" s="5"/>
      <c r="AU89" s="5"/>
      <c r="AV89" s="5"/>
      <c r="AW89" s="5"/>
      <c r="AX89" s="5"/>
      <c r="AY89" s="6"/>
      <c r="AZ89" s="6"/>
    </row>
    <row r="90" spans="1:52" ht="15" customHeight="1" x14ac:dyDescent="0.2">
      <c r="A90" s="33"/>
      <c r="B90" s="28" t="s">
        <v>1403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93"/>
      <c r="AA90" s="89" t="s">
        <v>422</v>
      </c>
      <c r="AB90" s="90" t="s">
        <v>193</v>
      </c>
      <c r="AC90" s="52"/>
      <c r="AD90" s="92" t="s">
        <v>569</v>
      </c>
      <c r="AE90" s="92" t="s">
        <v>570</v>
      </c>
      <c r="AF90" s="92"/>
      <c r="AG90" s="52"/>
      <c r="AH90" s="52"/>
      <c r="AI90" s="5"/>
      <c r="AJ90" s="5"/>
      <c r="AK90" s="5"/>
      <c r="AL90" s="5"/>
      <c r="AM90" s="5"/>
      <c r="AN90" s="93"/>
      <c r="AO90" s="5"/>
      <c r="AP90" s="93"/>
      <c r="AQ90" s="93"/>
      <c r="AR90" s="5"/>
      <c r="AS90" s="5"/>
      <c r="AT90" s="5"/>
      <c r="AU90" s="5"/>
      <c r="AV90" s="5"/>
      <c r="AW90" s="5"/>
      <c r="AX90" s="5"/>
      <c r="AY90" s="6"/>
      <c r="AZ90" s="6"/>
    </row>
    <row r="91" spans="1:52" ht="15" customHeight="1" x14ac:dyDescent="0.2">
      <c r="A91" s="33"/>
      <c r="B91" s="28" t="s">
        <v>1404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89" t="s">
        <v>1310</v>
      </c>
      <c r="AB91" s="90" t="s">
        <v>1150</v>
      </c>
      <c r="AC91" s="91"/>
      <c r="AD91" s="92" t="s">
        <v>571</v>
      </c>
      <c r="AE91" s="92" t="s">
        <v>572</v>
      </c>
      <c r="AF91" s="92"/>
      <c r="AG91" s="52"/>
      <c r="AH91" s="52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6"/>
      <c r="AZ91" s="6"/>
    </row>
    <row r="92" spans="1:52" ht="15" customHeight="1" x14ac:dyDescent="0.2">
      <c r="A92" s="33"/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5"/>
      <c r="AA92" s="89" t="s">
        <v>77</v>
      </c>
      <c r="AB92" s="95" t="s">
        <v>49</v>
      </c>
      <c r="AC92" s="52"/>
      <c r="AD92" s="92" t="s">
        <v>573</v>
      </c>
      <c r="AE92" s="92" t="s">
        <v>574</v>
      </c>
      <c r="AF92" s="92"/>
      <c r="AG92" s="52"/>
      <c r="AH92" s="52"/>
      <c r="AI92" s="5"/>
      <c r="AJ92" s="5"/>
      <c r="AK92" s="5"/>
      <c r="AL92" s="5"/>
      <c r="AM92" s="5"/>
      <c r="AN92" s="93"/>
      <c r="AO92" s="93"/>
      <c r="AP92" s="93"/>
      <c r="AQ92" s="93"/>
      <c r="AR92" s="5"/>
      <c r="AS92" s="5"/>
      <c r="AT92" s="6"/>
      <c r="AU92" s="6"/>
      <c r="AV92" s="6"/>
      <c r="AW92" s="6"/>
      <c r="AX92" s="6"/>
      <c r="AY92" s="6"/>
      <c r="AZ92" s="6"/>
    </row>
    <row r="93" spans="1:52" ht="15" customHeight="1" x14ac:dyDescent="0.2">
      <c r="A93" s="33"/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3"/>
      <c r="AA93" s="89" t="s">
        <v>423</v>
      </c>
      <c r="AB93" s="90" t="s">
        <v>194</v>
      </c>
      <c r="AC93" s="91"/>
      <c r="AD93" s="92" t="s">
        <v>575</v>
      </c>
      <c r="AE93" s="92" t="s">
        <v>576</v>
      </c>
      <c r="AF93" s="92"/>
      <c r="AG93" s="91"/>
      <c r="AH93" s="52"/>
      <c r="AI93" s="5"/>
      <c r="AJ93" s="5"/>
      <c r="AK93" s="93"/>
      <c r="AL93" s="93"/>
      <c r="AM93" s="93"/>
      <c r="AN93" s="5"/>
      <c r="AO93" s="5"/>
      <c r="AP93" s="5"/>
      <c r="AQ93" s="5"/>
      <c r="AR93" s="93"/>
      <c r="AS93" s="93"/>
      <c r="AT93" s="6"/>
      <c r="AU93" s="6"/>
      <c r="AV93" s="6"/>
      <c r="AW93" s="6"/>
      <c r="AX93" s="6"/>
      <c r="AY93" s="6"/>
      <c r="AZ93" s="6"/>
    </row>
    <row r="94" spans="1:52" ht="12" customHeight="1" x14ac:dyDescent="0.2">
      <c r="A94" s="33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5"/>
      <c r="AA94" s="89" t="s">
        <v>78</v>
      </c>
      <c r="AB94" s="95" t="s">
        <v>50</v>
      </c>
      <c r="AC94" s="52"/>
      <c r="AD94" s="92" t="s">
        <v>577</v>
      </c>
      <c r="AE94" s="92" t="s">
        <v>578</v>
      </c>
      <c r="AF94" s="92"/>
      <c r="AG94" s="52"/>
      <c r="AH94" s="52"/>
      <c r="AI94" s="93"/>
      <c r="AJ94" s="93"/>
      <c r="AK94" s="5"/>
      <c r="AL94" s="5"/>
      <c r="AM94" s="5"/>
      <c r="AN94" s="93"/>
      <c r="AO94" s="93"/>
      <c r="AP94" s="93"/>
      <c r="AQ94" s="93"/>
      <c r="AR94" s="5"/>
      <c r="AS94" s="5"/>
      <c r="AT94" s="6"/>
      <c r="AU94" s="6"/>
      <c r="AV94" s="6"/>
      <c r="AW94" s="6"/>
      <c r="AX94" s="6"/>
      <c r="AY94" s="6"/>
      <c r="AZ94" s="6"/>
    </row>
    <row r="95" spans="1:52" ht="20.100000000000001" customHeight="1" x14ac:dyDescent="0.2">
      <c r="A95" s="33"/>
      <c r="B95" s="97" t="s">
        <v>1434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3"/>
      <c r="AA95" s="89" t="s">
        <v>479</v>
      </c>
      <c r="AB95" s="90" t="s">
        <v>1188</v>
      </c>
      <c r="AC95" s="91"/>
      <c r="AD95" s="92" t="s">
        <v>579</v>
      </c>
      <c r="AE95" s="92" t="s">
        <v>580</v>
      </c>
      <c r="AF95" s="92"/>
      <c r="AG95" s="91"/>
      <c r="AH95" s="52"/>
      <c r="AI95" s="5"/>
      <c r="AJ95" s="5"/>
      <c r="AK95" s="93"/>
      <c r="AL95" s="93"/>
      <c r="AM95" s="93"/>
      <c r="AN95" s="5"/>
      <c r="AO95" s="5"/>
      <c r="AP95" s="5"/>
      <c r="AQ95" s="5"/>
      <c r="AR95" s="93"/>
      <c r="AS95" s="93"/>
      <c r="AT95" s="6"/>
      <c r="AU95" s="6"/>
      <c r="AV95" s="6"/>
      <c r="AW95" s="6"/>
      <c r="AX95" s="6"/>
      <c r="AY95" s="6"/>
      <c r="AZ95" s="6"/>
    </row>
    <row r="96" spans="1:52" ht="12" customHeight="1" x14ac:dyDescent="0.2">
      <c r="A96" s="33"/>
      <c r="B96" s="81" t="s">
        <v>1435</v>
      </c>
      <c r="C96" s="85"/>
      <c r="D96" s="85"/>
      <c r="E96" s="85"/>
      <c r="F96" s="85"/>
      <c r="G96" s="85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5"/>
      <c r="AA96" s="89" t="s">
        <v>1129</v>
      </c>
      <c r="AB96" s="90" t="s">
        <v>1186</v>
      </c>
      <c r="AC96" s="52"/>
      <c r="AD96" s="92" t="s">
        <v>581</v>
      </c>
      <c r="AE96" s="92" t="s">
        <v>582</v>
      </c>
      <c r="AF96" s="92"/>
      <c r="AG96" s="52"/>
      <c r="AH96" s="91"/>
      <c r="AI96" s="93"/>
      <c r="AJ96" s="93"/>
      <c r="AK96" s="5"/>
      <c r="AL96" s="5"/>
      <c r="AM96" s="5"/>
      <c r="AN96" s="5"/>
      <c r="AO96" s="93"/>
      <c r="AP96" s="5"/>
      <c r="AQ96" s="5"/>
      <c r="AR96" s="5"/>
      <c r="AS96" s="5"/>
      <c r="AT96" s="6"/>
      <c r="AU96" s="6"/>
      <c r="AV96" s="6"/>
      <c r="AW96" s="6"/>
      <c r="AX96" s="6"/>
      <c r="AY96" s="6"/>
      <c r="AZ96" s="6"/>
    </row>
    <row r="97" spans="1:52" ht="12" customHeight="1" x14ac:dyDescent="0.2">
      <c r="A97" s="33"/>
      <c r="B97" s="81" t="s">
        <v>1436</v>
      </c>
      <c r="C97" s="85"/>
      <c r="D97" s="85"/>
      <c r="E97" s="85"/>
      <c r="F97" s="85"/>
      <c r="G97" s="85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93"/>
      <c r="AA97" s="89" t="s">
        <v>13</v>
      </c>
      <c r="AB97" s="90" t="s">
        <v>1222</v>
      </c>
      <c r="AC97" s="52"/>
      <c r="AD97" s="92" t="s">
        <v>583</v>
      </c>
      <c r="AE97" s="92" t="s">
        <v>584</v>
      </c>
      <c r="AF97" s="92"/>
      <c r="AG97" s="91"/>
      <c r="AH97" s="52"/>
      <c r="AI97" s="5"/>
      <c r="AJ97" s="5"/>
      <c r="AK97" s="93"/>
      <c r="AL97" s="93"/>
      <c r="AM97" s="93"/>
      <c r="AN97" s="5"/>
      <c r="AO97" s="5"/>
      <c r="AP97" s="5"/>
      <c r="AQ97" s="5"/>
      <c r="AR97" s="93"/>
      <c r="AS97" s="93"/>
      <c r="AT97" s="6"/>
      <c r="AU97" s="6"/>
      <c r="AV97" s="6"/>
      <c r="AW97" s="6"/>
      <c r="AX97" s="6"/>
      <c r="AY97" s="6"/>
      <c r="AZ97" s="6"/>
    </row>
    <row r="98" spans="1:52" ht="12" customHeight="1" x14ac:dyDescent="0.2">
      <c r="A98" s="33"/>
      <c r="B98" s="81" t="s">
        <v>1415</v>
      </c>
      <c r="C98" s="82"/>
      <c r="D98" s="82"/>
      <c r="E98" s="82"/>
      <c r="F98" s="82"/>
      <c r="G98" s="82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5"/>
      <c r="AA98" s="89" t="s">
        <v>14</v>
      </c>
      <c r="AB98" s="90" t="s">
        <v>1223</v>
      </c>
      <c r="AC98" s="91"/>
      <c r="AD98" s="92" t="s">
        <v>585</v>
      </c>
      <c r="AE98" s="92" t="s">
        <v>586</v>
      </c>
      <c r="AF98" s="92"/>
      <c r="AG98" s="52"/>
      <c r="AH98" s="91"/>
      <c r="AI98" s="93"/>
      <c r="AJ98" s="93"/>
      <c r="AK98" s="5"/>
      <c r="AL98" s="5"/>
      <c r="AM98" s="5"/>
      <c r="AN98" s="93"/>
      <c r="AO98" s="5"/>
      <c r="AP98" s="93"/>
      <c r="AQ98" s="93"/>
      <c r="AR98" s="5"/>
      <c r="AS98" s="5"/>
      <c r="AT98" s="6"/>
      <c r="AU98" s="6"/>
      <c r="AV98" s="6"/>
      <c r="AW98" s="6"/>
      <c r="AX98" s="6"/>
      <c r="AY98" s="6"/>
      <c r="AZ98" s="6"/>
    </row>
    <row r="99" spans="1:52" ht="12" customHeight="1" x14ac:dyDescent="0.2">
      <c r="A99" s="33"/>
      <c r="B99" s="84" t="s">
        <v>1442</v>
      </c>
      <c r="C99" s="85"/>
      <c r="D99" s="85"/>
      <c r="E99" s="85"/>
      <c r="F99" s="85"/>
      <c r="G99" s="85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5"/>
      <c r="AA99" s="89" t="s">
        <v>1266</v>
      </c>
      <c r="AB99" s="90" t="s">
        <v>1304</v>
      </c>
      <c r="AC99" s="52"/>
      <c r="AD99" s="92" t="s">
        <v>587</v>
      </c>
      <c r="AE99" s="92" t="s">
        <v>588</v>
      </c>
      <c r="AF99" s="92"/>
      <c r="AG99" s="52"/>
      <c r="AH99" s="52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6"/>
      <c r="AU99" s="6"/>
      <c r="AV99" s="6"/>
      <c r="AW99" s="6"/>
      <c r="AX99" s="6"/>
      <c r="AY99" s="6"/>
      <c r="AZ99" s="6"/>
    </row>
    <row r="100" spans="1:52" ht="12" customHeight="1" x14ac:dyDescent="0.2">
      <c r="A100" s="33"/>
      <c r="B100" s="84" t="s">
        <v>1430</v>
      </c>
      <c r="C100" s="85"/>
      <c r="D100" s="85"/>
      <c r="E100" s="85"/>
      <c r="F100" s="85"/>
      <c r="G100" s="85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5"/>
      <c r="AA100" s="89" t="s">
        <v>1273</v>
      </c>
      <c r="AB100" s="90" t="s">
        <v>1257</v>
      </c>
      <c r="AC100" s="91"/>
      <c r="AD100" s="92" t="s">
        <v>589</v>
      </c>
      <c r="AE100" s="92" t="s">
        <v>590</v>
      </c>
      <c r="AF100" s="92"/>
      <c r="AG100" s="91"/>
      <c r="AH100" s="52"/>
      <c r="AI100" s="5"/>
      <c r="AJ100" s="5"/>
      <c r="AK100" s="93"/>
      <c r="AL100" s="93"/>
      <c r="AM100" s="93"/>
      <c r="AN100" s="93"/>
      <c r="AO100" s="93"/>
      <c r="AP100" s="93"/>
      <c r="AQ100" s="93"/>
      <c r="AR100" s="93"/>
      <c r="AS100" s="93"/>
      <c r="AT100" s="6"/>
      <c r="AU100" s="6"/>
      <c r="AV100" s="6"/>
      <c r="AW100" s="6"/>
      <c r="AX100" s="6"/>
      <c r="AY100" s="6"/>
      <c r="AZ100" s="6"/>
    </row>
    <row r="101" spans="1:52" ht="12" customHeight="1" x14ac:dyDescent="0.2">
      <c r="A101" s="33"/>
      <c r="B101" s="84" t="s">
        <v>1431</v>
      </c>
      <c r="C101" s="85"/>
      <c r="D101" s="85"/>
      <c r="E101" s="85"/>
      <c r="F101" s="85"/>
      <c r="G101" s="85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5"/>
      <c r="AA101" s="89" t="s">
        <v>79</v>
      </c>
      <c r="AB101" s="95" t="s">
        <v>51</v>
      </c>
      <c r="AC101" s="52"/>
      <c r="AD101" s="92" t="s">
        <v>591</v>
      </c>
      <c r="AE101" s="92" t="s">
        <v>592</v>
      </c>
      <c r="AF101" s="92"/>
      <c r="AG101" s="52"/>
      <c r="AH101" s="52"/>
      <c r="AI101" s="93"/>
      <c r="AJ101" s="93"/>
      <c r="AK101" s="5"/>
      <c r="AL101" s="5"/>
      <c r="AM101" s="5"/>
      <c r="AN101" s="5"/>
      <c r="AO101" s="5"/>
      <c r="AP101" s="5"/>
      <c r="AQ101" s="5"/>
      <c r="AR101" s="5"/>
      <c r="AS101" s="5"/>
      <c r="AT101" s="6"/>
      <c r="AU101" s="6"/>
      <c r="AV101" s="6"/>
      <c r="AW101" s="6"/>
      <c r="AX101" s="6"/>
      <c r="AY101" s="6"/>
      <c r="AZ101" s="6"/>
    </row>
    <row r="102" spans="1:52" ht="12" customHeight="1" x14ac:dyDescent="0.2">
      <c r="A102" s="33"/>
      <c r="B102" s="84"/>
      <c r="C102" s="85"/>
      <c r="D102" s="85"/>
      <c r="E102" s="85"/>
      <c r="F102" s="85"/>
      <c r="G102" s="85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5"/>
      <c r="AA102" s="89" t="s">
        <v>1119</v>
      </c>
      <c r="AB102" s="90" t="s">
        <v>1177</v>
      </c>
      <c r="AC102" s="91"/>
      <c r="AD102" s="92" t="s">
        <v>593</v>
      </c>
      <c r="AE102" s="92" t="s">
        <v>594</v>
      </c>
      <c r="AF102" s="92"/>
      <c r="AG102" s="91"/>
      <c r="AH102" s="52"/>
      <c r="AI102" s="5"/>
      <c r="AJ102" s="5"/>
      <c r="AK102" s="93"/>
      <c r="AL102" s="93"/>
      <c r="AM102" s="93"/>
      <c r="AN102" s="93"/>
      <c r="AO102" s="93"/>
      <c r="AP102" s="93"/>
      <c r="AQ102" s="93"/>
      <c r="AR102" s="93"/>
      <c r="AS102" s="93"/>
      <c r="AT102" s="6"/>
      <c r="AU102" s="6"/>
      <c r="AV102" s="6"/>
      <c r="AW102" s="6"/>
      <c r="AX102" s="6"/>
      <c r="AY102" s="6"/>
      <c r="AZ102" s="6"/>
    </row>
    <row r="103" spans="1:52" ht="12.75" customHeight="1" x14ac:dyDescent="0.2">
      <c r="A103" s="3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89" t="s">
        <v>424</v>
      </c>
      <c r="AB103" s="90" t="s">
        <v>195</v>
      </c>
      <c r="AC103" s="52"/>
      <c r="AD103" s="92" t="s">
        <v>595</v>
      </c>
      <c r="AE103" s="92" t="s">
        <v>596</v>
      </c>
      <c r="AF103" s="92"/>
      <c r="AG103" s="52"/>
      <c r="AH103" s="91"/>
      <c r="AI103" s="93"/>
      <c r="AJ103" s="93"/>
      <c r="AK103" s="5"/>
      <c r="AL103" s="5"/>
      <c r="AM103" s="5"/>
      <c r="AN103" s="5"/>
      <c r="AO103" s="5"/>
      <c r="AP103" s="5"/>
      <c r="AQ103" s="5"/>
      <c r="AR103" s="5"/>
      <c r="AS103" s="5"/>
      <c r="AT103" s="6"/>
      <c r="AU103" s="6"/>
      <c r="AV103" s="6"/>
      <c r="AW103" s="6"/>
      <c r="AX103" s="6"/>
      <c r="AY103" s="6"/>
      <c r="AZ103" s="6"/>
    </row>
    <row r="104" spans="1:52" ht="12.75" hidden="1" customHeight="1" x14ac:dyDescent="0.2">
      <c r="A104" s="4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89" t="s">
        <v>425</v>
      </c>
      <c r="AB104" s="90" t="s">
        <v>196</v>
      </c>
      <c r="AC104" s="52"/>
      <c r="AD104" s="92" t="s">
        <v>597</v>
      </c>
      <c r="AE104" s="92" t="s">
        <v>598</v>
      </c>
      <c r="AF104" s="92"/>
      <c r="AG104" s="91"/>
      <c r="AH104" s="52"/>
      <c r="AI104" s="5"/>
      <c r="AJ104" s="5"/>
      <c r="AK104" s="93"/>
      <c r="AL104" s="93"/>
      <c r="AM104" s="93"/>
      <c r="AN104" s="5"/>
      <c r="AO104" s="93"/>
      <c r="AP104" s="5"/>
      <c r="AQ104" s="5"/>
      <c r="AR104" s="93"/>
      <c r="AS104" s="93"/>
      <c r="AT104" s="6"/>
      <c r="AU104" s="6"/>
      <c r="AV104" s="6"/>
      <c r="AW104" s="6"/>
      <c r="AX104" s="6"/>
      <c r="AY104" s="6"/>
      <c r="AZ104" s="6"/>
    </row>
    <row r="105" spans="1:52" ht="12.75" hidden="1" customHeight="1" x14ac:dyDescent="0.2">
      <c r="A105" s="4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89" t="s">
        <v>490</v>
      </c>
      <c r="AB105" s="90" t="s">
        <v>1191</v>
      </c>
      <c r="AC105" s="52"/>
      <c r="AD105" s="92" t="s">
        <v>599</v>
      </c>
      <c r="AE105" s="92" t="s">
        <v>600</v>
      </c>
      <c r="AF105" s="92"/>
      <c r="AG105" s="52"/>
      <c r="AH105" s="91"/>
      <c r="AI105" s="93"/>
      <c r="AJ105" s="93"/>
      <c r="AK105" s="5"/>
      <c r="AL105" s="5"/>
      <c r="AM105" s="5"/>
      <c r="AN105" s="93"/>
      <c r="AO105" s="5"/>
      <c r="AP105" s="93"/>
      <c r="AQ105" s="93"/>
      <c r="AR105" s="5"/>
      <c r="AS105" s="5"/>
      <c r="AT105" s="6"/>
      <c r="AU105" s="6"/>
      <c r="AV105" s="6"/>
      <c r="AW105" s="6"/>
      <c r="AX105" s="6"/>
      <c r="AY105" s="6"/>
      <c r="AZ105" s="6"/>
    </row>
    <row r="106" spans="1:52" ht="12.75" hidden="1" customHeight="1" x14ac:dyDescent="0.2">
      <c r="A106" s="4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89" t="s">
        <v>1087</v>
      </c>
      <c r="AB106" s="90" t="s">
        <v>197</v>
      </c>
      <c r="AC106" s="91"/>
      <c r="AD106" s="92" t="s">
        <v>240</v>
      </c>
      <c r="AE106" s="92" t="s">
        <v>601</v>
      </c>
      <c r="AF106" s="92"/>
      <c r="AG106" s="52"/>
      <c r="AH106" s="52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6"/>
      <c r="AU106" s="6"/>
      <c r="AV106" s="6"/>
      <c r="AW106" s="6"/>
      <c r="AX106" s="6"/>
      <c r="AY106" s="6"/>
      <c r="AZ106" s="6"/>
    </row>
    <row r="107" spans="1:52" ht="12.75" hidden="1" customHeight="1" x14ac:dyDescent="0.2">
      <c r="A107" s="4"/>
      <c r="B107" s="4"/>
      <c r="C107" s="6"/>
      <c r="D107" s="6"/>
      <c r="E107" s="6"/>
      <c r="F107" s="6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89" t="s">
        <v>15</v>
      </c>
      <c r="AB107" s="90" t="s">
        <v>1224</v>
      </c>
      <c r="AC107" s="52"/>
      <c r="AD107" s="92" t="s">
        <v>602</v>
      </c>
      <c r="AE107" s="92" t="s">
        <v>603</v>
      </c>
      <c r="AF107" s="92"/>
      <c r="AG107" s="52"/>
      <c r="AH107" s="91"/>
      <c r="AI107" s="5"/>
      <c r="AJ107" s="5"/>
      <c r="AK107" s="5"/>
      <c r="AL107" s="5"/>
      <c r="AM107" s="5"/>
      <c r="AN107" s="93"/>
      <c r="AO107" s="93"/>
      <c r="AP107" s="93"/>
      <c r="AQ107" s="93"/>
      <c r="AR107" s="5"/>
      <c r="AS107" s="5"/>
      <c r="AT107" s="6"/>
      <c r="AU107" s="6"/>
      <c r="AV107" s="6"/>
      <c r="AW107" s="6"/>
      <c r="AX107" s="6"/>
      <c r="AY107" s="6"/>
      <c r="AZ107" s="6"/>
    </row>
    <row r="108" spans="1:52" ht="12.75" hidden="1" customHeight="1" x14ac:dyDescent="0.2">
      <c r="A108" s="4"/>
      <c r="B108" s="4"/>
      <c r="C108" s="6"/>
      <c r="D108" s="6"/>
      <c r="E108" s="6"/>
      <c r="F108" s="6"/>
      <c r="G108" s="6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89" t="s">
        <v>1340</v>
      </c>
      <c r="AB108" s="90" t="s">
        <v>1207</v>
      </c>
      <c r="AC108" s="91"/>
      <c r="AD108" s="92" t="s">
        <v>604</v>
      </c>
      <c r="AE108" s="92" t="s">
        <v>605</v>
      </c>
      <c r="AF108" s="92"/>
      <c r="AG108" s="91"/>
      <c r="AH108" s="52"/>
      <c r="AI108" s="5"/>
      <c r="AJ108" s="5"/>
      <c r="AK108" s="93"/>
      <c r="AL108" s="93"/>
      <c r="AM108" s="93"/>
      <c r="AN108" s="5"/>
      <c r="AO108" s="5"/>
      <c r="AP108" s="5"/>
      <c r="AQ108" s="5"/>
      <c r="AR108" s="93"/>
      <c r="AS108" s="93"/>
      <c r="AT108" s="6"/>
      <c r="AU108" s="6"/>
      <c r="AV108" s="6"/>
      <c r="AW108" s="6"/>
      <c r="AX108" s="6"/>
      <c r="AY108" s="6"/>
      <c r="AZ108" s="6"/>
    </row>
    <row r="109" spans="1:52" ht="12.75" hidden="1" customHeight="1" x14ac:dyDescent="0.2">
      <c r="A109" s="4"/>
      <c r="B109" s="4"/>
      <c r="C109" s="6"/>
      <c r="D109" s="6"/>
      <c r="E109" s="6"/>
      <c r="F109" s="6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89" t="s">
        <v>480</v>
      </c>
      <c r="AB109" s="90" t="s">
        <v>1189</v>
      </c>
      <c r="AC109" s="52"/>
      <c r="AD109" s="92" t="s">
        <v>606</v>
      </c>
      <c r="AE109" s="92" t="s">
        <v>607</v>
      </c>
      <c r="AF109" s="92"/>
      <c r="AG109" s="52"/>
      <c r="AH109" s="52"/>
      <c r="AI109" s="93"/>
      <c r="AJ109" s="93"/>
      <c r="AK109" s="5"/>
      <c r="AL109" s="5"/>
      <c r="AM109" s="5"/>
      <c r="AN109" s="93"/>
      <c r="AO109" s="93"/>
      <c r="AP109" s="93"/>
      <c r="AQ109" s="93"/>
      <c r="AR109" s="5"/>
      <c r="AS109" s="5"/>
      <c r="AT109" s="6"/>
      <c r="AU109" s="6"/>
      <c r="AV109" s="6"/>
      <c r="AW109" s="6"/>
      <c r="AX109" s="6"/>
      <c r="AY109" s="6"/>
      <c r="AZ109" s="6"/>
    </row>
    <row r="110" spans="1:52" ht="12.75" hidden="1" customHeight="1" x14ac:dyDescent="0.2">
      <c r="A110" s="4"/>
      <c r="B110" s="4"/>
      <c r="C110" s="6"/>
      <c r="D110" s="6"/>
      <c r="E110" s="6"/>
      <c r="F110" s="6"/>
      <c r="G110" s="6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89" t="s">
        <v>481</v>
      </c>
      <c r="AB110" s="90" t="s">
        <v>1190</v>
      </c>
      <c r="AC110" s="91"/>
      <c r="AD110" s="92" t="s">
        <v>608</v>
      </c>
      <c r="AE110" s="92" t="s">
        <v>609</v>
      </c>
      <c r="AF110" s="92"/>
      <c r="AG110" s="91"/>
      <c r="AH110" s="52"/>
      <c r="AI110" s="5"/>
      <c r="AJ110" s="5"/>
      <c r="AK110" s="93"/>
      <c r="AL110" s="93"/>
      <c r="AM110" s="93"/>
      <c r="AN110" s="5"/>
      <c r="AO110" s="5"/>
      <c r="AP110" s="5"/>
      <c r="AQ110" s="5"/>
      <c r="AR110" s="93"/>
      <c r="AS110" s="93"/>
      <c r="AT110" s="6"/>
      <c r="AU110" s="6"/>
      <c r="AV110" s="6"/>
      <c r="AW110" s="6"/>
      <c r="AX110" s="6"/>
      <c r="AY110" s="6"/>
      <c r="AZ110" s="6"/>
    </row>
    <row r="111" spans="1:52" ht="12.75" hidden="1" customHeight="1" x14ac:dyDescent="0.2">
      <c r="A111" s="4"/>
      <c r="B111" s="4"/>
      <c r="C111" s="6"/>
      <c r="D111" s="6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89" t="s">
        <v>1088</v>
      </c>
      <c r="AB111" s="90" t="s">
        <v>198</v>
      </c>
      <c r="AC111" s="52"/>
      <c r="AD111" s="92" t="s">
        <v>610</v>
      </c>
      <c r="AE111" s="92" t="s">
        <v>611</v>
      </c>
      <c r="AF111" s="92"/>
      <c r="AG111" s="52"/>
      <c r="AH111" s="91"/>
      <c r="AI111" s="93"/>
      <c r="AJ111" s="93"/>
      <c r="AK111" s="5"/>
      <c r="AL111" s="5"/>
      <c r="AM111" s="5"/>
      <c r="AN111" s="5"/>
      <c r="AO111" s="93"/>
      <c r="AP111" s="5"/>
      <c r="AQ111" s="5"/>
      <c r="AR111" s="5"/>
      <c r="AS111" s="5"/>
      <c r="AT111" s="6"/>
      <c r="AU111" s="6"/>
      <c r="AV111" s="6"/>
      <c r="AW111" s="6"/>
      <c r="AX111" s="6"/>
      <c r="AY111" s="6"/>
      <c r="AZ111" s="6"/>
    </row>
    <row r="112" spans="1:52" ht="12.75" hidden="1" customHeight="1" x14ac:dyDescent="0.2">
      <c r="A112" s="4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89" t="s">
        <v>426</v>
      </c>
      <c r="AB112" s="90" t="s">
        <v>199</v>
      </c>
      <c r="AC112" s="52"/>
      <c r="AD112" s="92" t="s">
        <v>612</v>
      </c>
      <c r="AE112" s="92" t="s">
        <v>613</v>
      </c>
      <c r="AF112" s="92"/>
      <c r="AG112" s="91"/>
      <c r="AH112" s="52"/>
      <c r="AI112" s="5"/>
      <c r="AJ112" s="5"/>
      <c r="AK112" s="93"/>
      <c r="AL112" s="93"/>
      <c r="AM112" s="93"/>
      <c r="AN112" s="5"/>
      <c r="AO112" s="5"/>
      <c r="AP112" s="5"/>
      <c r="AQ112" s="5"/>
      <c r="AR112" s="93"/>
      <c r="AS112" s="93"/>
      <c r="AT112" s="6"/>
      <c r="AU112" s="6"/>
      <c r="AV112" s="6"/>
      <c r="AW112" s="6"/>
      <c r="AX112" s="6"/>
      <c r="AY112" s="6"/>
      <c r="AZ112" s="6"/>
    </row>
    <row r="113" spans="1:52" ht="12.75" hidden="1" customHeight="1" x14ac:dyDescent="0.2">
      <c r="A113" s="4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89" t="s">
        <v>80</v>
      </c>
      <c r="AB113" s="95" t="s">
        <v>52</v>
      </c>
      <c r="AC113" s="91"/>
      <c r="AD113" s="92" t="s">
        <v>614</v>
      </c>
      <c r="AE113" s="92" t="s">
        <v>615</v>
      </c>
      <c r="AF113" s="92"/>
      <c r="AG113" s="52"/>
      <c r="AH113" s="91"/>
      <c r="AI113" s="93"/>
      <c r="AJ113" s="93"/>
      <c r="AK113" s="5"/>
      <c r="AL113" s="5"/>
      <c r="AM113" s="5"/>
      <c r="AN113" s="93"/>
      <c r="AO113" s="5"/>
      <c r="AP113" s="93"/>
      <c r="AQ113" s="93"/>
      <c r="AR113" s="5"/>
      <c r="AS113" s="5"/>
      <c r="AT113" s="6"/>
      <c r="AU113" s="6"/>
      <c r="AV113" s="6"/>
      <c r="AW113" s="6"/>
      <c r="AX113" s="6"/>
      <c r="AY113" s="6"/>
      <c r="AZ113" s="6"/>
    </row>
    <row r="114" spans="1:52" ht="12.75" hidden="1" customHeight="1" x14ac:dyDescent="0.2">
      <c r="A114" s="4"/>
      <c r="B114" s="4"/>
      <c r="C114" s="6"/>
      <c r="D114" s="6"/>
      <c r="E114" s="6"/>
      <c r="F114" s="6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89" t="s">
        <v>1311</v>
      </c>
      <c r="AB114" s="90" t="s">
        <v>1151</v>
      </c>
      <c r="AC114" s="52"/>
      <c r="AD114" s="92" t="s">
        <v>616</v>
      </c>
      <c r="AE114" s="92" t="s">
        <v>617</v>
      </c>
      <c r="AF114" s="92"/>
      <c r="AG114" s="52"/>
      <c r="AH114" s="52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6"/>
      <c r="AU114" s="6"/>
      <c r="AV114" s="6"/>
      <c r="AW114" s="6"/>
      <c r="AX114" s="6"/>
      <c r="AY114" s="6"/>
      <c r="AZ114" s="6"/>
    </row>
    <row r="115" spans="1:52" ht="12.75" hidden="1" customHeight="1" x14ac:dyDescent="0.2">
      <c r="A115" s="4"/>
      <c r="B115" s="4"/>
      <c r="C115" s="6"/>
      <c r="D115" s="6"/>
      <c r="E115" s="6"/>
      <c r="F115" s="6"/>
      <c r="G115" s="6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89" t="s">
        <v>16</v>
      </c>
      <c r="AB115" s="90" t="s">
        <v>1225</v>
      </c>
      <c r="AC115" s="91"/>
      <c r="AD115" s="92" t="s">
        <v>618</v>
      </c>
      <c r="AE115" s="92" t="s">
        <v>619</v>
      </c>
      <c r="AF115" s="92"/>
      <c r="AG115" s="91"/>
      <c r="AH115" s="52"/>
      <c r="AI115" s="5"/>
      <c r="AJ115" s="5"/>
      <c r="AK115" s="93"/>
      <c r="AL115" s="93"/>
      <c r="AM115" s="93"/>
      <c r="AN115" s="93"/>
      <c r="AO115" s="93"/>
      <c r="AP115" s="93"/>
      <c r="AQ115" s="93"/>
      <c r="AR115" s="93"/>
      <c r="AS115" s="93"/>
      <c r="AT115" s="6"/>
      <c r="AU115" s="6"/>
      <c r="AV115" s="6"/>
      <c r="AW115" s="6"/>
      <c r="AX115" s="6"/>
      <c r="AY115" s="6"/>
      <c r="AZ115" s="6"/>
    </row>
    <row r="116" spans="1:52" ht="12.75" hidden="1" customHeight="1" x14ac:dyDescent="0.2">
      <c r="A116" s="4"/>
      <c r="B116" s="4"/>
      <c r="C116" s="6"/>
      <c r="D116" s="6"/>
      <c r="E116" s="6"/>
      <c r="F116" s="6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89" t="s">
        <v>1101</v>
      </c>
      <c r="AB116" s="90" t="s">
        <v>200</v>
      </c>
      <c r="AC116" s="52"/>
      <c r="AD116" s="92" t="s">
        <v>620</v>
      </c>
      <c r="AE116" s="92" t="s">
        <v>621</v>
      </c>
      <c r="AF116" s="92"/>
      <c r="AG116" s="52"/>
      <c r="AH116" s="52"/>
      <c r="AI116" s="93"/>
      <c r="AJ116" s="93"/>
      <c r="AK116" s="5"/>
      <c r="AL116" s="5"/>
      <c r="AM116" s="5"/>
      <c r="AN116" s="5"/>
      <c r="AO116" s="5"/>
      <c r="AP116" s="5"/>
      <c r="AQ116" s="5"/>
      <c r="AR116" s="5"/>
      <c r="AS116" s="5"/>
      <c r="AT116" s="6"/>
      <c r="AU116" s="6"/>
      <c r="AV116" s="6"/>
      <c r="AW116" s="6"/>
      <c r="AX116" s="6"/>
      <c r="AY116" s="6"/>
      <c r="AZ116" s="6"/>
    </row>
    <row r="117" spans="1:52" ht="12.75" hidden="1" customHeight="1" x14ac:dyDescent="0.2">
      <c r="A117" s="4"/>
      <c r="B117" s="4"/>
      <c r="C117" s="6"/>
      <c r="D117" s="6"/>
      <c r="E117" s="6"/>
      <c r="F117" s="6"/>
      <c r="G117" s="6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89" t="s">
        <v>1274</v>
      </c>
      <c r="AB117" s="90" t="s">
        <v>201</v>
      </c>
      <c r="AC117" s="91"/>
      <c r="AD117" s="92" t="s">
        <v>622</v>
      </c>
      <c r="AE117" s="92" t="s">
        <v>623</v>
      </c>
      <c r="AF117" s="92"/>
      <c r="AG117" s="91"/>
      <c r="AH117" s="52"/>
      <c r="AI117" s="5"/>
      <c r="AJ117" s="5"/>
      <c r="AK117" s="93"/>
      <c r="AL117" s="93"/>
      <c r="AM117" s="93"/>
      <c r="AN117" s="93"/>
      <c r="AO117" s="93"/>
      <c r="AP117" s="93"/>
      <c r="AQ117" s="93"/>
      <c r="AR117" s="93"/>
      <c r="AS117" s="93"/>
      <c r="AT117" s="6"/>
      <c r="AU117" s="6"/>
      <c r="AV117" s="6"/>
      <c r="AW117" s="6"/>
      <c r="AX117" s="6"/>
      <c r="AY117" s="6"/>
      <c r="AZ117" s="6"/>
    </row>
    <row r="118" spans="1:52" ht="12.75" hidden="1" customHeight="1" x14ac:dyDescent="0.2">
      <c r="A118" s="4"/>
      <c r="B118" s="4"/>
      <c r="C118" s="6"/>
      <c r="D118" s="6"/>
      <c r="E118" s="6"/>
      <c r="F118" s="6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89" t="s">
        <v>17</v>
      </c>
      <c r="AB118" s="90" t="s">
        <v>1226</v>
      </c>
      <c r="AC118" s="52"/>
      <c r="AD118" s="92" t="s">
        <v>624</v>
      </c>
      <c r="AE118" s="92" t="s">
        <v>625</v>
      </c>
      <c r="AF118" s="92"/>
      <c r="AG118" s="52"/>
      <c r="AH118" s="91"/>
      <c r="AI118" s="93"/>
      <c r="AJ118" s="93"/>
      <c r="AK118" s="5"/>
      <c r="AL118" s="5"/>
      <c r="AM118" s="5"/>
      <c r="AN118" s="5"/>
      <c r="AO118" s="5"/>
      <c r="AP118" s="5"/>
      <c r="AQ118" s="5"/>
      <c r="AR118" s="5"/>
      <c r="AS118" s="5"/>
      <c r="AT118" s="6"/>
      <c r="AU118" s="6"/>
      <c r="AV118" s="6"/>
      <c r="AW118" s="6"/>
      <c r="AX118" s="6"/>
      <c r="AY118" s="6"/>
      <c r="AZ118" s="6"/>
    </row>
    <row r="119" spans="1:52" ht="12.75" hidden="1" customHeight="1" x14ac:dyDescent="0.2">
      <c r="A119" s="4"/>
      <c r="B119" s="4"/>
      <c r="C119" s="6"/>
      <c r="D119" s="6"/>
      <c r="E119" s="6"/>
      <c r="F119" s="6"/>
      <c r="G119" s="6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89" t="s">
        <v>482</v>
      </c>
      <c r="AB119" s="90" t="s">
        <v>1192</v>
      </c>
      <c r="AC119" s="52"/>
      <c r="AD119" s="92" t="s">
        <v>626</v>
      </c>
      <c r="AE119" s="92" t="s">
        <v>627</v>
      </c>
      <c r="AF119" s="92"/>
      <c r="AG119" s="91"/>
      <c r="AH119" s="52"/>
      <c r="AI119" s="5"/>
      <c r="AJ119" s="5"/>
      <c r="AK119" s="93"/>
      <c r="AL119" s="93"/>
      <c r="AM119" s="93"/>
      <c r="AN119" s="5"/>
      <c r="AO119" s="93"/>
      <c r="AP119" s="5"/>
      <c r="AQ119" s="5"/>
      <c r="AR119" s="93"/>
      <c r="AS119" s="93"/>
      <c r="AT119" s="6"/>
      <c r="AU119" s="6"/>
      <c r="AV119" s="6"/>
      <c r="AW119" s="6"/>
      <c r="AX119" s="6"/>
      <c r="AY119" s="6"/>
      <c r="AZ119" s="6"/>
    </row>
    <row r="120" spans="1:52" ht="12.75" hidden="1" customHeight="1" x14ac:dyDescent="0.2">
      <c r="A120" s="4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89" t="s">
        <v>1275</v>
      </c>
      <c r="AB120" s="90" t="s">
        <v>1258</v>
      </c>
      <c r="AC120" s="52"/>
      <c r="AD120" s="92" t="s">
        <v>628</v>
      </c>
      <c r="AE120" s="92" t="s">
        <v>629</v>
      </c>
      <c r="AF120" s="92"/>
      <c r="AG120" s="52"/>
      <c r="AH120" s="91"/>
      <c r="AI120" s="93"/>
      <c r="AJ120" s="93"/>
      <c r="AK120" s="5"/>
      <c r="AL120" s="5"/>
      <c r="AM120" s="5"/>
      <c r="AN120" s="93"/>
      <c r="AO120" s="5"/>
      <c r="AP120" s="93"/>
      <c r="AQ120" s="93"/>
      <c r="AR120" s="5"/>
      <c r="AS120" s="5"/>
      <c r="AT120" s="6"/>
      <c r="AU120" s="6"/>
      <c r="AV120" s="6"/>
      <c r="AW120" s="6"/>
      <c r="AX120" s="6"/>
      <c r="AY120" s="6"/>
      <c r="AZ120" s="6"/>
    </row>
    <row r="121" spans="1:52" ht="12.75" hidden="1" customHeight="1" x14ac:dyDescent="0.2">
      <c r="A121" s="4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89" t="s">
        <v>1276</v>
      </c>
      <c r="AB121" s="90" t="s">
        <v>1259</v>
      </c>
      <c r="AC121" s="91"/>
      <c r="AD121" s="92" t="s">
        <v>630</v>
      </c>
      <c r="AE121" s="92" t="s">
        <v>631</v>
      </c>
      <c r="AF121" s="92"/>
      <c r="AG121" s="52"/>
      <c r="AH121" s="52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6"/>
      <c r="AU121" s="6"/>
      <c r="AV121" s="6"/>
      <c r="AW121" s="6"/>
      <c r="AX121" s="6"/>
      <c r="AY121" s="6"/>
      <c r="AZ121" s="6"/>
    </row>
    <row r="122" spans="1:52" ht="12.75" hidden="1" customHeight="1" x14ac:dyDescent="0.2">
      <c r="A122" s="4"/>
      <c r="B122" s="4"/>
      <c r="C122" s="6"/>
      <c r="D122" s="6"/>
      <c r="E122" s="6"/>
      <c r="F122" s="6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89" t="s">
        <v>18</v>
      </c>
      <c r="AB122" s="90" t="s">
        <v>1227</v>
      </c>
      <c r="AC122" s="52"/>
      <c r="AD122" s="92" t="s">
        <v>632</v>
      </c>
      <c r="AE122" s="92" t="s">
        <v>633</v>
      </c>
      <c r="AF122" s="92"/>
      <c r="AG122" s="52"/>
      <c r="AH122" s="91"/>
      <c r="AI122" s="5"/>
      <c r="AJ122" s="5"/>
      <c r="AK122" s="5"/>
      <c r="AL122" s="5"/>
      <c r="AM122" s="5"/>
      <c r="AN122" s="93"/>
      <c r="AO122" s="93"/>
      <c r="AP122" s="93"/>
      <c r="AQ122" s="93"/>
      <c r="AR122" s="5"/>
      <c r="AS122" s="5"/>
      <c r="AT122" s="6"/>
      <c r="AU122" s="6"/>
      <c r="AV122" s="6"/>
      <c r="AW122" s="6"/>
      <c r="AX122" s="6"/>
      <c r="AY122" s="6"/>
      <c r="AZ122" s="6"/>
    </row>
    <row r="123" spans="1:52" ht="12.75" hidden="1" customHeight="1" x14ac:dyDescent="0.2">
      <c r="A123" s="4"/>
      <c r="B123" s="4"/>
      <c r="C123" s="6"/>
      <c r="D123" s="6"/>
      <c r="E123" s="6"/>
      <c r="F123" s="6"/>
      <c r="G123" s="6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89" t="s">
        <v>1120</v>
      </c>
      <c r="AB123" s="90" t="s">
        <v>1178</v>
      </c>
      <c r="AC123" s="91"/>
      <c r="AD123" s="92" t="s">
        <v>634</v>
      </c>
      <c r="AE123" s="92" t="s">
        <v>635</v>
      </c>
      <c r="AF123" s="92"/>
      <c r="AG123" s="91"/>
      <c r="AH123" s="52"/>
      <c r="AI123" s="5"/>
      <c r="AJ123" s="5"/>
      <c r="AK123" s="93"/>
      <c r="AL123" s="93"/>
      <c r="AM123" s="93"/>
      <c r="AN123" s="5"/>
      <c r="AO123" s="5"/>
      <c r="AP123" s="5"/>
      <c r="AQ123" s="5"/>
      <c r="AR123" s="93"/>
      <c r="AS123" s="93"/>
      <c r="AT123" s="6"/>
      <c r="AU123" s="6"/>
      <c r="AV123" s="6"/>
      <c r="AW123" s="6"/>
      <c r="AX123" s="6"/>
      <c r="AY123" s="6"/>
      <c r="AZ123" s="6"/>
    </row>
    <row r="124" spans="1:52" ht="12.75" hidden="1" customHeight="1" x14ac:dyDescent="0.2">
      <c r="A124" s="4"/>
      <c r="B124" s="4"/>
      <c r="C124" s="6"/>
      <c r="D124" s="6"/>
      <c r="E124" s="6"/>
      <c r="F124" s="6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89" t="s">
        <v>1040</v>
      </c>
      <c r="AB124" s="90" t="s">
        <v>368</v>
      </c>
      <c r="AC124" s="52"/>
      <c r="AD124" s="92" t="s">
        <v>636</v>
      </c>
      <c r="AE124" s="92" t="s">
        <v>637</v>
      </c>
      <c r="AF124" s="92"/>
      <c r="AG124" s="52"/>
      <c r="AH124" s="52"/>
      <c r="AI124" s="93"/>
      <c r="AJ124" s="93"/>
      <c r="AK124" s="5"/>
      <c r="AL124" s="5"/>
      <c r="AM124" s="5"/>
      <c r="AN124" s="93"/>
      <c r="AO124" s="93"/>
      <c r="AP124" s="93"/>
      <c r="AQ124" s="93"/>
      <c r="AR124" s="5"/>
      <c r="AS124" s="5"/>
      <c r="AT124" s="6"/>
      <c r="AU124" s="6"/>
      <c r="AV124" s="6"/>
      <c r="AW124" s="6"/>
      <c r="AX124" s="6"/>
      <c r="AY124" s="6"/>
      <c r="AZ124" s="6"/>
    </row>
    <row r="125" spans="1:52" ht="12.75" hidden="1" customHeight="1" x14ac:dyDescent="0.2">
      <c r="A125" s="4"/>
      <c r="B125" s="4"/>
      <c r="C125" s="6"/>
      <c r="D125" s="6"/>
      <c r="E125" s="6"/>
      <c r="F125" s="6"/>
      <c r="G125" s="6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6" t="s">
        <v>1097</v>
      </c>
      <c r="AB125" s="90" t="s">
        <v>341</v>
      </c>
      <c r="AC125" s="91"/>
      <c r="AD125" s="92" t="s">
        <v>638</v>
      </c>
      <c r="AE125" s="92" t="s">
        <v>639</v>
      </c>
      <c r="AF125" s="92"/>
      <c r="AG125" s="91"/>
      <c r="AH125" s="52"/>
      <c r="AI125" s="5"/>
      <c r="AJ125" s="5"/>
      <c r="AK125" s="93"/>
      <c r="AL125" s="93"/>
      <c r="AM125" s="93"/>
      <c r="AN125" s="5"/>
      <c r="AO125" s="5"/>
      <c r="AP125" s="5"/>
      <c r="AQ125" s="5"/>
      <c r="AR125" s="93"/>
      <c r="AS125" s="93"/>
      <c r="AT125" s="6"/>
      <c r="AU125" s="6"/>
      <c r="AV125" s="6"/>
      <c r="AW125" s="6"/>
      <c r="AX125" s="6"/>
      <c r="AY125" s="6"/>
      <c r="AZ125" s="6"/>
    </row>
    <row r="126" spans="1:52" ht="12.75" hidden="1" customHeight="1" x14ac:dyDescent="0.2">
      <c r="A126" s="4"/>
      <c r="B126" s="4"/>
      <c r="C126" s="6"/>
      <c r="D126" s="6"/>
      <c r="E126" s="6"/>
      <c r="F126" s="6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89" t="s">
        <v>1012</v>
      </c>
      <c r="AB126" s="90" t="s">
        <v>343</v>
      </c>
      <c r="AC126" s="52"/>
      <c r="AD126" s="92" t="s">
        <v>640</v>
      </c>
      <c r="AE126" s="92" t="s">
        <v>641</v>
      </c>
      <c r="AF126" s="92"/>
      <c r="AG126" s="52"/>
      <c r="AH126" s="91"/>
      <c r="AI126" s="93"/>
      <c r="AJ126" s="93"/>
      <c r="AK126" s="5"/>
      <c r="AL126" s="5"/>
      <c r="AM126" s="5"/>
      <c r="AN126" s="5"/>
      <c r="AO126" s="93"/>
      <c r="AP126" s="5"/>
      <c r="AQ126" s="5"/>
      <c r="AR126" s="5"/>
      <c r="AS126" s="5"/>
      <c r="AT126" s="6"/>
      <c r="AU126" s="6"/>
      <c r="AV126" s="6"/>
      <c r="AW126" s="6"/>
      <c r="AX126" s="6"/>
      <c r="AY126" s="6"/>
      <c r="AZ126" s="6"/>
    </row>
    <row r="127" spans="1:52" ht="12.75" hidden="1" customHeight="1" x14ac:dyDescent="0.2">
      <c r="A127" s="4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89" t="s">
        <v>1013</v>
      </c>
      <c r="AB127" s="90" t="s">
        <v>975</v>
      </c>
      <c r="AC127" s="52"/>
      <c r="AD127" s="92" t="s">
        <v>642</v>
      </c>
      <c r="AE127" s="92" t="s">
        <v>643</v>
      </c>
      <c r="AF127" s="92"/>
      <c r="AG127" s="91"/>
      <c r="AH127" s="52"/>
      <c r="AI127" s="5"/>
      <c r="AJ127" s="5"/>
      <c r="AK127" s="93"/>
      <c r="AL127" s="93"/>
      <c r="AM127" s="93"/>
      <c r="AN127" s="5"/>
      <c r="AO127" s="5"/>
      <c r="AP127" s="5"/>
      <c r="AQ127" s="5"/>
      <c r="AR127" s="93"/>
      <c r="AS127" s="93"/>
      <c r="AT127" s="6"/>
      <c r="AU127" s="6"/>
      <c r="AV127" s="6"/>
      <c r="AW127" s="6"/>
      <c r="AX127" s="6"/>
      <c r="AY127" s="6"/>
      <c r="AZ127" s="6"/>
    </row>
    <row r="128" spans="1:52" ht="12.75" hidden="1" customHeight="1" x14ac:dyDescent="0.2">
      <c r="A128" s="4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89" t="s">
        <v>1014</v>
      </c>
      <c r="AB128" s="90" t="s">
        <v>344</v>
      </c>
      <c r="AC128" s="91"/>
      <c r="AD128" s="92" t="s">
        <v>644</v>
      </c>
      <c r="AE128" s="92" t="s">
        <v>645</v>
      </c>
      <c r="AF128" s="92"/>
      <c r="AG128" s="52"/>
      <c r="AH128" s="91"/>
      <c r="AI128" s="93"/>
      <c r="AJ128" s="93"/>
      <c r="AK128" s="5"/>
      <c r="AL128" s="5"/>
      <c r="AM128" s="5"/>
      <c r="AN128" s="5"/>
      <c r="AO128" s="5"/>
      <c r="AP128" s="5"/>
      <c r="AQ128" s="5"/>
      <c r="AR128" s="5"/>
      <c r="AS128" s="5"/>
      <c r="AT128" s="6"/>
      <c r="AU128" s="6"/>
      <c r="AV128" s="6"/>
      <c r="AW128" s="6"/>
      <c r="AX128" s="6"/>
      <c r="AY128" s="6"/>
      <c r="AZ128" s="6"/>
    </row>
    <row r="129" spans="1:52" ht="12.75" hidden="1" customHeight="1" x14ac:dyDescent="0.2">
      <c r="A129" s="4"/>
      <c r="B129" s="4"/>
      <c r="C129" s="6"/>
      <c r="D129" s="6"/>
      <c r="E129" s="6"/>
      <c r="F129" s="6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89" t="s">
        <v>1015</v>
      </c>
      <c r="AB129" s="90" t="s">
        <v>345</v>
      </c>
      <c r="AC129" s="52"/>
      <c r="AD129" s="92" t="s">
        <v>646</v>
      </c>
      <c r="AE129" s="92" t="s">
        <v>647</v>
      </c>
      <c r="AF129" s="92"/>
      <c r="AG129" s="52"/>
      <c r="AH129" s="52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6"/>
      <c r="AU129" s="6"/>
      <c r="AV129" s="6"/>
      <c r="AW129" s="6"/>
      <c r="AX129" s="6"/>
      <c r="AY129" s="6"/>
      <c r="AZ129" s="6"/>
    </row>
    <row r="130" spans="1:52" ht="12.75" hidden="1" customHeight="1" x14ac:dyDescent="0.2">
      <c r="A130" s="4"/>
      <c r="B130" s="4"/>
      <c r="C130" s="6"/>
      <c r="D130" s="6"/>
      <c r="E130" s="6"/>
      <c r="F130" s="6"/>
      <c r="G130" s="6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89" t="s">
        <v>1016</v>
      </c>
      <c r="AB130" s="90" t="s">
        <v>346</v>
      </c>
      <c r="AC130" s="91"/>
      <c r="AD130" s="92" t="s">
        <v>648</v>
      </c>
      <c r="AE130" s="92" t="s">
        <v>649</v>
      </c>
      <c r="AF130" s="92"/>
      <c r="AG130" s="91"/>
      <c r="AH130" s="52"/>
      <c r="AI130" s="5"/>
      <c r="AJ130" s="5"/>
      <c r="AK130" s="93"/>
      <c r="AL130" s="93"/>
      <c r="AM130" s="93"/>
      <c r="AN130" s="6"/>
      <c r="AO130" s="5"/>
      <c r="AP130" s="6"/>
      <c r="AQ130" s="6"/>
      <c r="AR130" s="93"/>
      <c r="AS130" s="93"/>
      <c r="AT130" s="6"/>
      <c r="AU130" s="6"/>
      <c r="AV130" s="6"/>
      <c r="AW130" s="6"/>
      <c r="AX130" s="6"/>
      <c r="AY130" s="6"/>
      <c r="AZ130" s="6"/>
    </row>
    <row r="131" spans="1:52" ht="12.75" hidden="1" customHeight="1" x14ac:dyDescent="0.2">
      <c r="A131" s="4"/>
      <c r="B131" s="4"/>
      <c r="C131" s="6"/>
      <c r="D131" s="6"/>
      <c r="E131" s="6"/>
      <c r="F131" s="6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89" t="s">
        <v>1017</v>
      </c>
      <c r="AB131" s="90" t="s">
        <v>347</v>
      </c>
      <c r="AC131" s="52"/>
      <c r="AD131" s="92" t="s">
        <v>650</v>
      </c>
      <c r="AE131" s="92" t="s">
        <v>651</v>
      </c>
      <c r="AF131" s="92"/>
      <c r="AG131" s="52"/>
      <c r="AH131" s="52"/>
      <c r="AI131" s="93"/>
      <c r="AJ131" s="93"/>
      <c r="AK131" s="5"/>
      <c r="AL131" s="5"/>
      <c r="AM131" s="5"/>
      <c r="AN131" s="6"/>
      <c r="AO131" s="5"/>
      <c r="AP131" s="6"/>
      <c r="AQ131" s="6"/>
      <c r="AR131" s="5"/>
      <c r="AS131" s="5"/>
      <c r="AT131" s="5"/>
      <c r="AU131" s="5"/>
      <c r="AV131" s="5"/>
      <c r="AW131" s="5"/>
      <c r="AX131" s="5"/>
      <c r="AY131" s="6"/>
      <c r="AZ131" s="6"/>
    </row>
    <row r="132" spans="1:52" ht="12.75" hidden="1" customHeight="1" x14ac:dyDescent="0.2">
      <c r="A132" s="4"/>
      <c r="B132" s="4"/>
      <c r="C132" s="6"/>
      <c r="D132" s="6"/>
      <c r="E132" s="6"/>
      <c r="F132" s="6"/>
      <c r="G132" s="6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89" t="s">
        <v>1032</v>
      </c>
      <c r="AB132" s="90" t="s">
        <v>342</v>
      </c>
      <c r="AC132" s="91"/>
      <c r="AD132" s="92" t="s">
        <v>652</v>
      </c>
      <c r="AE132" s="92" t="s">
        <v>653</v>
      </c>
      <c r="AF132" s="92"/>
      <c r="AG132" s="91"/>
      <c r="AH132" s="52"/>
      <c r="AI132" s="5"/>
      <c r="AJ132" s="5"/>
      <c r="AK132" s="93"/>
      <c r="AL132" s="93"/>
      <c r="AM132" s="93"/>
      <c r="AN132" s="6"/>
      <c r="AO132" s="6"/>
      <c r="AP132" s="6"/>
      <c r="AQ132" s="6"/>
      <c r="AR132" s="93"/>
      <c r="AS132" s="93"/>
      <c r="AT132" s="5"/>
      <c r="AU132" s="5"/>
      <c r="AV132" s="5"/>
      <c r="AW132" s="5"/>
      <c r="AX132" s="5"/>
      <c r="AY132" s="6"/>
      <c r="AZ132" s="6"/>
    </row>
    <row r="133" spans="1:52" ht="12.75" hidden="1" customHeight="1" x14ac:dyDescent="0.2">
      <c r="A133" s="4"/>
      <c r="B133" s="4"/>
      <c r="C133" s="6"/>
      <c r="D133" s="6"/>
      <c r="E133" s="6"/>
      <c r="F133" s="6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89" t="s">
        <v>1096</v>
      </c>
      <c r="AB133" s="90" t="s">
        <v>1146</v>
      </c>
      <c r="AC133" s="52"/>
      <c r="AD133" s="92" t="s">
        <v>654</v>
      </c>
      <c r="AE133" s="92" t="s">
        <v>655</v>
      </c>
      <c r="AF133" s="92"/>
      <c r="AG133" s="52"/>
      <c r="AH133" s="91"/>
      <c r="AI133" s="93"/>
      <c r="AJ133" s="93"/>
      <c r="AK133" s="5"/>
      <c r="AL133" s="5"/>
      <c r="AM133" s="5"/>
      <c r="AN133" s="6"/>
      <c r="AO133" s="6"/>
      <c r="AP133" s="6"/>
      <c r="AQ133" s="6"/>
      <c r="AR133" s="5"/>
      <c r="AS133" s="5"/>
      <c r="AT133" s="6"/>
      <c r="AU133" s="6"/>
      <c r="AV133" s="6"/>
      <c r="AW133" s="6"/>
      <c r="AX133" s="6"/>
      <c r="AY133" s="6"/>
      <c r="AZ133" s="6"/>
    </row>
    <row r="134" spans="1:52" ht="12.75" hidden="1" customHeight="1" x14ac:dyDescent="0.2">
      <c r="A134" s="4"/>
      <c r="B134" s="4"/>
      <c r="C134" s="6"/>
      <c r="D134" s="6"/>
      <c r="E134" s="6"/>
      <c r="F134" s="6"/>
      <c r="G134" s="6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89" t="s">
        <v>134</v>
      </c>
      <c r="AB134" s="95" t="s">
        <v>280</v>
      </c>
      <c r="AC134" s="52"/>
      <c r="AD134" s="92" t="s">
        <v>656</v>
      </c>
      <c r="AE134" s="92" t="s">
        <v>657</v>
      </c>
      <c r="AF134" s="92"/>
      <c r="AG134" s="91"/>
      <c r="AH134" s="52"/>
      <c r="AI134" s="5"/>
      <c r="AJ134" s="5"/>
      <c r="AK134" s="93"/>
      <c r="AL134" s="93"/>
      <c r="AM134" s="93"/>
      <c r="AN134" s="6"/>
      <c r="AO134" s="6"/>
      <c r="AP134" s="6"/>
      <c r="AQ134" s="6"/>
      <c r="AR134" s="93"/>
      <c r="AS134" s="93"/>
      <c r="AT134" s="6"/>
      <c r="AU134" s="6"/>
      <c r="AV134" s="6"/>
      <c r="AW134" s="6"/>
      <c r="AX134" s="6"/>
      <c r="AY134" s="6"/>
      <c r="AZ134" s="6"/>
    </row>
    <row r="135" spans="1:52" ht="12.75" hidden="1" customHeight="1" x14ac:dyDescent="0.2">
      <c r="A135" s="4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89" t="s">
        <v>135</v>
      </c>
      <c r="AB135" s="95" t="s">
        <v>281</v>
      </c>
      <c r="AC135" s="52"/>
      <c r="AD135" s="92" t="s">
        <v>658</v>
      </c>
      <c r="AE135" s="92" t="s">
        <v>659</v>
      </c>
      <c r="AF135" s="92"/>
      <c r="AG135" s="52"/>
      <c r="AH135" s="91"/>
      <c r="AI135" s="93"/>
      <c r="AJ135" s="93"/>
      <c r="AK135" s="5"/>
      <c r="AL135" s="5"/>
      <c r="AM135" s="5"/>
      <c r="AN135" s="6"/>
      <c r="AO135" s="6"/>
      <c r="AP135" s="6"/>
      <c r="AQ135" s="6"/>
      <c r="AR135" s="5"/>
      <c r="AS135" s="5"/>
      <c r="AT135" s="6"/>
      <c r="AU135" s="6"/>
      <c r="AV135" s="6"/>
      <c r="AW135" s="6"/>
      <c r="AX135" s="6"/>
      <c r="AY135" s="6"/>
      <c r="AZ135" s="6"/>
    </row>
    <row r="136" spans="1:52" ht="12.75" hidden="1" customHeight="1" x14ac:dyDescent="0.2">
      <c r="A136" s="4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89" t="s">
        <v>1312</v>
      </c>
      <c r="AB136" s="90" t="s">
        <v>1152</v>
      </c>
      <c r="AC136" s="52"/>
      <c r="AD136" s="92" t="s">
        <v>660</v>
      </c>
      <c r="AE136" s="92" t="s">
        <v>661</v>
      </c>
      <c r="AF136" s="92"/>
      <c r="AG136" s="52"/>
      <c r="AH136" s="52"/>
      <c r="AI136" s="5"/>
      <c r="AJ136" s="5"/>
      <c r="AK136" s="5"/>
      <c r="AL136" s="5"/>
      <c r="AM136" s="5"/>
      <c r="AN136" s="6"/>
      <c r="AO136" s="6"/>
      <c r="AP136" s="6"/>
      <c r="AQ136" s="6"/>
      <c r="AR136" s="5"/>
      <c r="AS136" s="5"/>
      <c r="AT136" s="6"/>
      <c r="AU136" s="6"/>
      <c r="AV136" s="6"/>
      <c r="AW136" s="6"/>
      <c r="AX136" s="6"/>
      <c r="AY136" s="6"/>
      <c r="AZ136" s="6"/>
    </row>
    <row r="137" spans="1:52" ht="12.75" hidden="1" customHeight="1" x14ac:dyDescent="0.2">
      <c r="A137" s="4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89" t="s">
        <v>152</v>
      </c>
      <c r="AB137" s="95" t="s">
        <v>298</v>
      </c>
      <c r="AC137" s="52"/>
      <c r="AD137" s="92" t="s">
        <v>662</v>
      </c>
      <c r="AE137" s="92" t="s">
        <v>663</v>
      </c>
      <c r="AF137" s="92"/>
      <c r="AG137" s="52"/>
      <c r="AH137" s="91"/>
      <c r="AI137" s="5"/>
      <c r="AJ137" s="5"/>
      <c r="AK137" s="5"/>
      <c r="AL137" s="5"/>
      <c r="AM137" s="5"/>
      <c r="AN137" s="6"/>
      <c r="AO137" s="6"/>
      <c r="AP137" s="6"/>
      <c r="AQ137" s="6"/>
      <c r="AR137" s="5"/>
      <c r="AS137" s="5"/>
      <c r="AT137" s="6"/>
      <c r="AU137" s="6"/>
      <c r="AV137" s="6"/>
      <c r="AW137" s="6"/>
      <c r="AX137" s="6"/>
      <c r="AY137" s="6"/>
      <c r="AZ137" s="6"/>
    </row>
    <row r="138" spans="1:52" ht="12.75" hidden="1" customHeight="1" x14ac:dyDescent="0.2">
      <c r="A138" s="4"/>
      <c r="B138" s="4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93"/>
      <c r="AA138" s="89" t="s">
        <v>19</v>
      </c>
      <c r="AB138" s="90" t="s">
        <v>1228</v>
      </c>
      <c r="AC138" s="54"/>
      <c r="AD138" s="92" t="s">
        <v>664</v>
      </c>
      <c r="AE138" s="92" t="s">
        <v>665</v>
      </c>
      <c r="AF138" s="92"/>
      <c r="AG138" s="52"/>
      <c r="AH138" s="52"/>
      <c r="AI138" s="5"/>
      <c r="AJ138" s="5"/>
      <c r="AK138" s="5"/>
      <c r="AL138" s="5"/>
      <c r="AM138" s="5"/>
      <c r="AN138" s="6"/>
      <c r="AO138" s="6"/>
      <c r="AP138" s="6"/>
      <c r="AQ138" s="6"/>
      <c r="AR138" s="5"/>
      <c r="AS138" s="5"/>
      <c r="AT138" s="6"/>
      <c r="AU138" s="6"/>
      <c r="AV138" s="6"/>
      <c r="AW138" s="6"/>
      <c r="AX138" s="6"/>
      <c r="AY138" s="6"/>
      <c r="AZ138" s="6"/>
    </row>
    <row r="139" spans="1:52" ht="12.75" hidden="1" customHeight="1" x14ac:dyDescent="0.2">
      <c r="A139" s="4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89" t="s">
        <v>980</v>
      </c>
      <c r="AB139" s="90" t="s">
        <v>312</v>
      </c>
      <c r="AC139" s="54"/>
      <c r="AD139" s="92" t="s">
        <v>666</v>
      </c>
      <c r="AE139" s="92" t="s">
        <v>667</v>
      </c>
      <c r="AF139" s="92"/>
      <c r="AG139" s="52"/>
      <c r="AH139" s="52"/>
      <c r="AI139" s="5"/>
      <c r="AJ139" s="5"/>
      <c r="AK139" s="5"/>
      <c r="AL139" s="5"/>
      <c r="AM139" s="5"/>
      <c r="AN139" s="6"/>
      <c r="AO139" s="6"/>
      <c r="AP139" s="6"/>
      <c r="AQ139" s="6"/>
      <c r="AR139" s="5"/>
      <c r="AS139" s="5"/>
      <c r="AT139" s="6"/>
      <c r="AU139" s="6"/>
      <c r="AV139" s="6"/>
      <c r="AW139" s="6"/>
      <c r="AX139" s="6"/>
      <c r="AY139" s="6"/>
      <c r="AZ139" s="6"/>
    </row>
    <row r="140" spans="1:52" ht="12.75" hidden="1" customHeight="1" x14ac:dyDescent="0.2">
      <c r="A140" s="4"/>
      <c r="B140" s="4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93"/>
      <c r="AA140" s="89" t="s">
        <v>1121</v>
      </c>
      <c r="AB140" s="90" t="s">
        <v>202</v>
      </c>
      <c r="AC140" s="54"/>
      <c r="AD140" s="92" t="s">
        <v>668</v>
      </c>
      <c r="AE140" s="92" t="s">
        <v>669</v>
      </c>
      <c r="AF140" s="92"/>
      <c r="AG140" s="54"/>
      <c r="AH140" s="52"/>
      <c r="AI140" s="5"/>
      <c r="AJ140" s="5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</row>
    <row r="141" spans="1:52" ht="12.75" hidden="1" customHeight="1" x14ac:dyDescent="0.2">
      <c r="A141" s="4"/>
      <c r="B141" s="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5"/>
      <c r="AA141" s="89" t="s">
        <v>1041</v>
      </c>
      <c r="AB141" s="90" t="s">
        <v>369</v>
      </c>
      <c r="AC141" s="54"/>
      <c r="AD141" s="92" t="s">
        <v>670</v>
      </c>
      <c r="AE141" s="92" t="s">
        <v>671</v>
      </c>
      <c r="AF141" s="92"/>
      <c r="AG141" s="54"/>
      <c r="AH141" s="52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</row>
    <row r="142" spans="1:52" ht="12.75" hidden="1" customHeight="1" x14ac:dyDescent="0.2">
      <c r="A142" s="4"/>
      <c r="B142" s="4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93"/>
      <c r="AA142" s="89" t="s">
        <v>81</v>
      </c>
      <c r="AB142" s="95" t="s">
        <v>53</v>
      </c>
      <c r="AC142" s="54"/>
      <c r="AD142" s="92" t="s">
        <v>672</v>
      </c>
      <c r="AE142" s="92" t="s">
        <v>673</v>
      </c>
      <c r="AF142" s="92"/>
      <c r="AG142" s="54"/>
      <c r="AH142" s="52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</row>
    <row r="143" spans="1:52" ht="12.75" hidden="1" customHeight="1" x14ac:dyDescent="0.2">
      <c r="A143" s="4"/>
      <c r="B143" s="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5"/>
      <c r="AA143" s="89" t="s">
        <v>1313</v>
      </c>
      <c r="AB143" s="90" t="s">
        <v>1153</v>
      </c>
      <c r="AC143" s="54"/>
      <c r="AD143" s="92" t="s">
        <v>674</v>
      </c>
      <c r="AE143" s="92" t="s">
        <v>675</v>
      </c>
      <c r="AF143" s="92"/>
      <c r="AG143" s="54"/>
      <c r="AH143" s="54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</row>
    <row r="144" spans="1:52" ht="12.75" hidden="1" customHeight="1" x14ac:dyDescent="0.2">
      <c r="A144" s="4"/>
      <c r="B144" s="4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5"/>
      <c r="AA144" s="89" t="s">
        <v>20</v>
      </c>
      <c r="AB144" s="90" t="s">
        <v>1229</v>
      </c>
      <c r="AC144" s="54"/>
      <c r="AD144" s="92" t="s">
        <v>676</v>
      </c>
      <c r="AE144" s="92" t="s">
        <v>677</v>
      </c>
      <c r="AF144" s="92"/>
      <c r="AG144" s="54"/>
      <c r="AH144" s="54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</row>
    <row r="145" spans="1:52" ht="12.75" hidden="1" customHeight="1" x14ac:dyDescent="0.2">
      <c r="A145" s="4"/>
      <c r="B145" s="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93"/>
      <c r="AA145" s="89" t="s">
        <v>1314</v>
      </c>
      <c r="AB145" s="90" t="s">
        <v>1154</v>
      </c>
      <c r="AC145" s="54"/>
      <c r="AD145" s="92" t="s">
        <v>678</v>
      </c>
      <c r="AE145" s="92" t="s">
        <v>679</v>
      </c>
      <c r="AF145" s="92"/>
      <c r="AG145" s="54"/>
      <c r="AH145" s="54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</row>
    <row r="146" spans="1:52" ht="12.75" hidden="1" customHeight="1" x14ac:dyDescent="0.2">
      <c r="A146" s="4"/>
      <c r="B146" s="4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5"/>
      <c r="AA146" s="89" t="s">
        <v>1122</v>
      </c>
      <c r="AB146" s="90" t="s">
        <v>203</v>
      </c>
      <c r="AC146" s="54"/>
      <c r="AD146" s="92" t="s">
        <v>680</v>
      </c>
      <c r="AE146" s="92" t="s">
        <v>681</v>
      </c>
      <c r="AF146" s="92"/>
      <c r="AG146" s="54"/>
      <c r="AH146" s="54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</row>
    <row r="147" spans="1:52" ht="12.75" hidden="1" customHeight="1" x14ac:dyDescent="0.2">
      <c r="A147" s="4"/>
      <c r="B147" s="4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93"/>
      <c r="AA147" s="89" t="s">
        <v>1018</v>
      </c>
      <c r="AB147" s="90" t="s">
        <v>348</v>
      </c>
      <c r="AC147" s="54"/>
      <c r="AD147" s="92" t="s">
        <v>246</v>
      </c>
      <c r="AE147" s="92" t="s">
        <v>546</v>
      </c>
      <c r="AF147" s="92"/>
      <c r="AG147" s="54"/>
      <c r="AH147" s="54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</row>
    <row r="148" spans="1:52" ht="12.75" hidden="1" customHeight="1" x14ac:dyDescent="0.2">
      <c r="A148" s="4"/>
      <c r="B148" s="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5"/>
      <c r="AA148" s="89" t="s">
        <v>114</v>
      </c>
      <c r="AB148" s="95" t="s">
        <v>262</v>
      </c>
      <c r="AC148" s="54"/>
      <c r="AD148" s="92" t="s">
        <v>682</v>
      </c>
      <c r="AE148" s="92" t="s">
        <v>683</v>
      </c>
      <c r="AF148" s="92"/>
      <c r="AG148" s="54"/>
      <c r="AH148" s="54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</row>
    <row r="149" spans="1:52" ht="12.75" hidden="1" customHeight="1" x14ac:dyDescent="0.2">
      <c r="A149" s="4"/>
      <c r="B149" s="4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93"/>
      <c r="AA149" s="89" t="s">
        <v>1079</v>
      </c>
      <c r="AB149" s="90" t="s">
        <v>370</v>
      </c>
      <c r="AC149" s="54"/>
      <c r="AD149" s="92" t="s">
        <v>684</v>
      </c>
      <c r="AE149" s="92" t="s">
        <v>685</v>
      </c>
      <c r="AF149" s="92"/>
      <c r="AG149" s="54"/>
      <c r="AH149" s="54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</row>
    <row r="150" spans="1:52" ht="12.75" hidden="1" customHeight="1" x14ac:dyDescent="0.2">
      <c r="A150" s="4"/>
      <c r="B150" s="4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5"/>
      <c r="AA150" s="89" t="s">
        <v>1315</v>
      </c>
      <c r="AB150" s="90" t="s">
        <v>1155</v>
      </c>
      <c r="AC150" s="54"/>
      <c r="AD150" s="92" t="s">
        <v>686</v>
      </c>
      <c r="AE150" s="92" t="s">
        <v>687</v>
      </c>
      <c r="AF150" s="92"/>
      <c r="AG150" s="54"/>
      <c r="AH150" s="54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</row>
    <row r="151" spans="1:52" ht="12.75" hidden="1" customHeight="1" x14ac:dyDescent="0.2">
      <c r="A151" s="4"/>
      <c r="B151" s="4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5"/>
      <c r="AA151" s="89" t="s">
        <v>82</v>
      </c>
      <c r="AB151" s="95" t="s">
        <v>54</v>
      </c>
      <c r="AC151" s="54"/>
      <c r="AD151" s="92" t="s">
        <v>688</v>
      </c>
      <c r="AE151" s="92" t="s">
        <v>689</v>
      </c>
      <c r="AF151" s="92"/>
      <c r="AG151" s="54"/>
      <c r="AH151" s="54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</row>
    <row r="152" spans="1:52" ht="12.75" hidden="1" customHeight="1" x14ac:dyDescent="0.2">
      <c r="A152" s="4"/>
      <c r="B152" s="4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5"/>
      <c r="AA152" s="89" t="s">
        <v>136</v>
      </c>
      <c r="AB152" s="95" t="s">
        <v>282</v>
      </c>
      <c r="AC152" s="54"/>
      <c r="AD152" s="92" t="s">
        <v>690</v>
      </c>
      <c r="AE152" s="92" t="s">
        <v>691</v>
      </c>
      <c r="AF152" s="92"/>
      <c r="AG152" s="54"/>
      <c r="AH152" s="54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</row>
    <row r="153" spans="1:52" ht="12.75" hidden="1" customHeight="1" x14ac:dyDescent="0.2">
      <c r="A153" s="4"/>
      <c r="B153" s="4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5"/>
      <c r="AA153" s="89" t="s">
        <v>83</v>
      </c>
      <c r="AB153" s="95" t="s">
        <v>55</v>
      </c>
      <c r="AC153" s="54"/>
      <c r="AD153" s="92" t="s">
        <v>692</v>
      </c>
      <c r="AE153" s="92" t="s">
        <v>693</v>
      </c>
      <c r="AF153" s="92"/>
      <c r="AG153" s="54"/>
      <c r="AH153" s="54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</row>
    <row r="154" spans="1:52" ht="12.75" hidden="1" customHeight="1" x14ac:dyDescent="0.2">
      <c r="A154" s="4"/>
      <c r="B154" s="4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5"/>
      <c r="AA154" s="89" t="s">
        <v>137</v>
      </c>
      <c r="AB154" s="95" t="s">
        <v>283</v>
      </c>
      <c r="AC154" s="54"/>
      <c r="AD154" s="92" t="s">
        <v>694</v>
      </c>
      <c r="AE154" s="92" t="s">
        <v>695</v>
      </c>
      <c r="AF154" s="92"/>
      <c r="AG154" s="54"/>
      <c r="AH154" s="54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</row>
    <row r="155" spans="1:52" ht="12.75" hidden="1" customHeight="1" x14ac:dyDescent="0.2">
      <c r="A155" s="4"/>
      <c r="B155" s="4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89" t="s">
        <v>138</v>
      </c>
      <c r="AB155" s="95" t="s">
        <v>284</v>
      </c>
      <c r="AC155" s="54"/>
      <c r="AD155" s="92" t="s">
        <v>696</v>
      </c>
      <c r="AE155" s="92" t="s">
        <v>697</v>
      </c>
      <c r="AF155" s="92"/>
      <c r="AG155" s="54"/>
      <c r="AH155" s="54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</row>
    <row r="156" spans="1:52" ht="12.75" hidden="1" customHeight="1" x14ac:dyDescent="0.2">
      <c r="A156" s="4"/>
      <c r="B156" s="4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89" t="s">
        <v>139</v>
      </c>
      <c r="AB156" s="95" t="s">
        <v>285</v>
      </c>
      <c r="AC156" s="54"/>
      <c r="AD156" s="92" t="s">
        <v>698</v>
      </c>
      <c r="AE156" s="92" t="s">
        <v>699</v>
      </c>
      <c r="AF156" s="92"/>
      <c r="AG156" s="54"/>
      <c r="AH156" s="54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</row>
    <row r="157" spans="1:52" ht="12.75" hidden="1" customHeight="1" x14ac:dyDescent="0.2">
      <c r="A157" s="4"/>
      <c r="B157" s="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89" t="s">
        <v>150</v>
      </c>
      <c r="AB157" s="95" t="s">
        <v>1288</v>
      </c>
      <c r="AC157" s="54"/>
      <c r="AD157" s="92" t="s">
        <v>700</v>
      </c>
      <c r="AE157" s="92" t="s">
        <v>701</v>
      </c>
      <c r="AF157" s="92"/>
      <c r="AG157" s="54"/>
      <c r="AH157" s="54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</row>
    <row r="158" spans="1:52" ht="12.75" hidden="1" customHeight="1" x14ac:dyDescent="0.2">
      <c r="A158" s="4"/>
      <c r="B158" s="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89" t="s">
        <v>427</v>
      </c>
      <c r="AB158" s="90" t="s">
        <v>204</v>
      </c>
      <c r="AC158" s="54"/>
      <c r="AD158" s="92" t="s">
        <v>702</v>
      </c>
      <c r="AE158" s="92" t="s">
        <v>703</v>
      </c>
      <c r="AF158" s="92"/>
      <c r="AG158" s="54"/>
      <c r="AH158" s="54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</row>
    <row r="159" spans="1:52" ht="12.75" hidden="1" customHeight="1" x14ac:dyDescent="0.2">
      <c r="A159" s="4"/>
      <c r="B159" s="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89" t="s">
        <v>84</v>
      </c>
      <c r="AB159" s="95" t="s">
        <v>56</v>
      </c>
      <c r="AC159" s="54"/>
      <c r="AD159" s="92" t="s">
        <v>704</v>
      </c>
      <c r="AE159" s="92" t="s">
        <v>705</v>
      </c>
      <c r="AF159" s="92"/>
      <c r="AG159" s="54"/>
      <c r="AH159" s="54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</row>
    <row r="160" spans="1:52" ht="12.75" hidden="1" customHeight="1" x14ac:dyDescent="0.2">
      <c r="A160" s="4"/>
      <c r="B160" s="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89" t="s">
        <v>1316</v>
      </c>
      <c r="AB160" s="90" t="s">
        <v>1156</v>
      </c>
      <c r="AC160" s="54"/>
      <c r="AD160" s="92" t="s">
        <v>706</v>
      </c>
      <c r="AE160" s="92" t="s">
        <v>707</v>
      </c>
      <c r="AF160" s="92"/>
      <c r="AG160" s="54"/>
      <c r="AH160" s="54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</row>
    <row r="161" spans="1:52" ht="12.75" hidden="1" customHeight="1" x14ac:dyDescent="0.2">
      <c r="A161" s="4"/>
      <c r="B161" s="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89" t="s">
        <v>981</v>
      </c>
      <c r="AB161" s="90" t="s">
        <v>313</v>
      </c>
      <c r="AC161" s="54"/>
      <c r="AD161" s="92" t="s">
        <v>708</v>
      </c>
      <c r="AE161" s="92" t="s">
        <v>709</v>
      </c>
      <c r="AF161" s="92"/>
      <c r="AG161" s="54"/>
      <c r="AH161" s="54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</row>
    <row r="162" spans="1:52" ht="12.75" hidden="1" customHeight="1" x14ac:dyDescent="0.2">
      <c r="A162" s="4"/>
      <c r="B162" s="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89" t="s">
        <v>148</v>
      </c>
      <c r="AB162" s="95" t="s">
        <v>286</v>
      </c>
      <c r="AC162" s="54"/>
      <c r="AD162" s="92" t="s">
        <v>710</v>
      </c>
      <c r="AE162" s="92" t="s">
        <v>711</v>
      </c>
      <c r="AF162" s="92"/>
      <c r="AG162" s="54"/>
      <c r="AH162" s="54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</row>
    <row r="163" spans="1:52" ht="12.75" hidden="1" customHeight="1" x14ac:dyDescent="0.2">
      <c r="A163" s="4"/>
      <c r="B163" s="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89" t="s">
        <v>1004</v>
      </c>
      <c r="AB163" s="90" t="s">
        <v>314</v>
      </c>
      <c r="AC163" s="54"/>
      <c r="AD163" s="92" t="s">
        <v>712</v>
      </c>
      <c r="AE163" s="92" t="s">
        <v>713</v>
      </c>
      <c r="AF163" s="92"/>
      <c r="AG163" s="54"/>
      <c r="AH163" s="54"/>
      <c r="AI163" s="6"/>
      <c r="AJ163" s="6"/>
      <c r="AK163" s="6"/>
      <c r="AL163" s="6"/>
      <c r="AM163" s="6"/>
      <c r="AN163" s="5"/>
      <c r="AO163" s="6"/>
      <c r="AP163" s="5"/>
      <c r="AQ163" s="5"/>
      <c r="AR163" s="6"/>
      <c r="AS163" s="6"/>
      <c r="AT163" s="6"/>
      <c r="AU163" s="6"/>
      <c r="AV163" s="6"/>
      <c r="AW163" s="6"/>
      <c r="AX163" s="6"/>
      <c r="AY163" s="6"/>
      <c r="AZ163" s="6"/>
    </row>
    <row r="164" spans="1:52" ht="12.75" hidden="1" customHeight="1" x14ac:dyDescent="0.2">
      <c r="A164" s="4"/>
      <c r="B164" s="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89" t="s">
        <v>1102</v>
      </c>
      <c r="AB164" s="90" t="s">
        <v>205</v>
      </c>
      <c r="AC164" s="54"/>
      <c r="AD164" s="92" t="s">
        <v>714</v>
      </c>
      <c r="AE164" s="92" t="s">
        <v>715</v>
      </c>
      <c r="AF164" s="92"/>
      <c r="AG164" s="54"/>
      <c r="AH164" s="54"/>
      <c r="AI164" s="6"/>
      <c r="AJ164" s="6"/>
      <c r="AK164" s="6"/>
      <c r="AL164" s="6"/>
      <c r="AM164" s="6"/>
      <c r="AN164" s="5"/>
      <c r="AO164" s="6"/>
      <c r="AP164" s="5"/>
      <c r="AQ164" s="5"/>
      <c r="AR164" s="6"/>
      <c r="AS164" s="6"/>
      <c r="AT164" s="6"/>
      <c r="AU164" s="6"/>
      <c r="AV164" s="6"/>
      <c r="AW164" s="6"/>
      <c r="AX164" s="6"/>
      <c r="AY164" s="6"/>
      <c r="AZ164" s="6"/>
    </row>
    <row r="165" spans="1:52" ht="12.75" hidden="1" customHeight="1" x14ac:dyDescent="0.2">
      <c r="A165" s="4"/>
      <c r="B165" s="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89" t="s">
        <v>1042</v>
      </c>
      <c r="AB165" s="90" t="s">
        <v>371</v>
      </c>
      <c r="AC165" s="54"/>
      <c r="AD165" s="92" t="s">
        <v>716</v>
      </c>
      <c r="AE165" s="92" t="s">
        <v>717</v>
      </c>
      <c r="AF165" s="92"/>
      <c r="AG165" s="54"/>
      <c r="AH165" s="54"/>
      <c r="AI165" s="6"/>
      <c r="AJ165" s="6"/>
      <c r="AK165" s="6"/>
      <c r="AL165" s="6"/>
      <c r="AM165" s="6"/>
      <c r="AN165" s="6"/>
      <c r="AO165" s="5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</row>
    <row r="166" spans="1:52" ht="12.75" hidden="1" customHeight="1" x14ac:dyDescent="0.2">
      <c r="A166" s="4"/>
      <c r="B166" s="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89" t="s">
        <v>982</v>
      </c>
      <c r="AB166" s="90" t="s">
        <v>315</v>
      </c>
      <c r="AC166" s="54"/>
      <c r="AD166" s="92" t="s">
        <v>718</v>
      </c>
      <c r="AE166" s="92" t="s">
        <v>719</v>
      </c>
      <c r="AF166" s="92"/>
      <c r="AG166" s="54"/>
      <c r="AH166" s="54"/>
      <c r="AI166" s="6"/>
      <c r="AJ166" s="6"/>
      <c r="AK166" s="6"/>
      <c r="AL166" s="6"/>
      <c r="AM166" s="6"/>
      <c r="AN166" s="5"/>
      <c r="AO166" s="5"/>
      <c r="AP166" s="5"/>
      <c r="AQ166" s="5"/>
      <c r="AR166" s="6"/>
      <c r="AS166" s="6"/>
      <c r="AT166" s="6"/>
      <c r="AU166" s="6"/>
      <c r="AV166" s="6"/>
      <c r="AW166" s="6"/>
      <c r="AX166" s="6"/>
      <c r="AY166" s="6"/>
      <c r="AZ166" s="6"/>
    </row>
    <row r="167" spans="1:52" ht="12.75" hidden="1" customHeight="1" x14ac:dyDescent="0.2">
      <c r="A167" s="4"/>
      <c r="B167" s="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89" t="s">
        <v>983</v>
      </c>
      <c r="AB167" s="90" t="s">
        <v>316</v>
      </c>
      <c r="AC167" s="54"/>
      <c r="AD167" s="92" t="s">
        <v>721</v>
      </c>
      <c r="AE167" s="92" t="s">
        <v>722</v>
      </c>
      <c r="AF167" s="92"/>
      <c r="AG167" s="54"/>
      <c r="AH167" s="54"/>
      <c r="AI167" s="6"/>
      <c r="AJ167" s="6"/>
      <c r="AK167" s="6"/>
      <c r="AL167" s="6"/>
      <c r="AM167" s="6"/>
      <c r="AN167" s="5"/>
      <c r="AO167" s="6"/>
      <c r="AP167" s="5"/>
      <c r="AQ167" s="5"/>
      <c r="AR167" s="6"/>
      <c r="AS167" s="6"/>
      <c r="AT167" s="6"/>
      <c r="AU167" s="6"/>
      <c r="AV167" s="6"/>
      <c r="AW167" s="6"/>
      <c r="AX167" s="6"/>
      <c r="AY167" s="6"/>
      <c r="AZ167" s="6"/>
    </row>
    <row r="168" spans="1:52" ht="12.75" hidden="1" customHeight="1" x14ac:dyDescent="0.2">
      <c r="A168" s="4"/>
      <c r="B168" s="4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89" t="s">
        <v>984</v>
      </c>
      <c r="AB168" s="90" t="s">
        <v>317</v>
      </c>
      <c r="AC168" s="54"/>
      <c r="AD168" s="92" t="s">
        <v>723</v>
      </c>
      <c r="AE168" s="92" t="s">
        <v>724</v>
      </c>
      <c r="AF168" s="92"/>
      <c r="AG168" s="54"/>
      <c r="AH168" s="54"/>
      <c r="AI168" s="6"/>
      <c r="AJ168" s="6"/>
      <c r="AK168" s="6"/>
      <c r="AL168" s="6"/>
      <c r="AM168" s="6"/>
      <c r="AN168" s="6"/>
      <c r="AO168" s="5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</row>
    <row r="169" spans="1:52" ht="12.75" hidden="1" customHeight="1" x14ac:dyDescent="0.2">
      <c r="A169" s="4"/>
      <c r="B169" s="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89" t="s">
        <v>985</v>
      </c>
      <c r="AB169" s="90" t="s">
        <v>318</v>
      </c>
      <c r="AC169" s="54"/>
      <c r="AD169" s="92" t="s">
        <v>247</v>
      </c>
      <c r="AE169" s="92" t="s">
        <v>725</v>
      </c>
      <c r="AF169" s="92"/>
      <c r="AG169" s="54"/>
      <c r="AH169" s="54"/>
      <c r="AI169" s="6"/>
      <c r="AJ169" s="6"/>
      <c r="AK169" s="6"/>
      <c r="AL169" s="6"/>
      <c r="AM169" s="6"/>
      <c r="AN169" s="5"/>
      <c r="AO169" s="5"/>
      <c r="AP169" s="5"/>
      <c r="AQ169" s="5"/>
      <c r="AR169" s="6"/>
      <c r="AS169" s="6"/>
      <c r="AT169" s="6"/>
      <c r="AU169" s="6"/>
      <c r="AV169" s="6"/>
      <c r="AW169" s="6"/>
      <c r="AX169" s="6"/>
      <c r="AY169" s="6"/>
      <c r="AZ169" s="6"/>
    </row>
    <row r="170" spans="1:52" ht="12.75" hidden="1" customHeight="1" x14ac:dyDescent="0.2">
      <c r="A170" s="4"/>
      <c r="B170" s="4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89" t="s">
        <v>986</v>
      </c>
      <c r="AB170" s="90" t="s">
        <v>409</v>
      </c>
      <c r="AC170" s="54"/>
      <c r="AD170" s="92" t="s">
        <v>241</v>
      </c>
      <c r="AE170" s="92" t="s">
        <v>726</v>
      </c>
      <c r="AF170" s="92"/>
      <c r="AG170" s="54"/>
      <c r="AH170" s="54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</row>
    <row r="171" spans="1:52" ht="12.75" hidden="1" customHeight="1" x14ac:dyDescent="0.2">
      <c r="A171" s="4"/>
      <c r="B171" s="4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89" t="s">
        <v>987</v>
      </c>
      <c r="AB171" s="90" t="s">
        <v>319</v>
      </c>
      <c r="AC171" s="52"/>
      <c r="AD171" s="92" t="s">
        <v>727</v>
      </c>
      <c r="AE171" s="92" t="s">
        <v>728</v>
      </c>
      <c r="AF171" s="92"/>
      <c r="AG171" s="54"/>
      <c r="AH171" s="54"/>
      <c r="AI171" s="6"/>
      <c r="AJ171" s="6"/>
      <c r="AK171" s="6"/>
      <c r="AL171" s="6"/>
      <c r="AM171" s="6"/>
      <c r="AN171" s="6"/>
      <c r="AO171" s="5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</row>
    <row r="172" spans="1:52" ht="12.75" hidden="1" customHeight="1" x14ac:dyDescent="0.2">
      <c r="A172" s="4"/>
      <c r="B172" s="4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89" t="s">
        <v>988</v>
      </c>
      <c r="AB172" s="90" t="s">
        <v>320</v>
      </c>
      <c r="AC172" s="52"/>
      <c r="AD172" s="92" t="s">
        <v>729</v>
      </c>
      <c r="AE172" s="92" t="s">
        <v>730</v>
      </c>
      <c r="AF172" s="92"/>
      <c r="AG172" s="54"/>
      <c r="AH172" s="54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</row>
    <row r="173" spans="1:52" ht="12.75" hidden="1" customHeight="1" x14ac:dyDescent="0.2">
      <c r="A173" s="4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  <c r="AA173" s="89" t="s">
        <v>989</v>
      </c>
      <c r="AB173" s="90" t="s">
        <v>321</v>
      </c>
      <c r="AC173" s="54"/>
      <c r="AD173" s="92" t="s">
        <v>731</v>
      </c>
      <c r="AE173" s="92" t="s">
        <v>732</v>
      </c>
      <c r="AF173" s="92"/>
      <c r="AG173" s="52"/>
      <c r="AH173" s="54"/>
      <c r="AI173" s="6"/>
      <c r="AJ173" s="6"/>
      <c r="AK173" s="5"/>
      <c r="AL173" s="5"/>
      <c r="AM173" s="5"/>
      <c r="AN173" s="6"/>
      <c r="AO173" s="6"/>
      <c r="AP173" s="6"/>
      <c r="AQ173" s="6"/>
      <c r="AR173" s="5"/>
      <c r="AS173" s="5"/>
      <c r="AT173" s="5"/>
      <c r="AU173" s="5"/>
      <c r="AV173" s="5"/>
      <c r="AW173" s="5"/>
      <c r="AX173" s="5"/>
      <c r="AY173" s="6"/>
      <c r="AZ173" s="6"/>
    </row>
    <row r="174" spans="1:52" ht="12.75" hidden="1" customHeight="1" x14ac:dyDescent="0.2">
      <c r="A174" s="4"/>
      <c r="B174" s="4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8"/>
      <c r="N174" s="8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  <c r="AA174" s="89" t="s">
        <v>1006</v>
      </c>
      <c r="AB174" s="90" t="s">
        <v>1290</v>
      </c>
      <c r="AC174" s="52"/>
      <c r="AD174" s="92" t="s">
        <v>733</v>
      </c>
      <c r="AE174" s="92" t="s">
        <v>734</v>
      </c>
      <c r="AF174" s="92"/>
      <c r="AG174" s="52"/>
      <c r="AH174" s="54"/>
      <c r="AI174" s="5"/>
      <c r="AJ174" s="5"/>
      <c r="AK174" s="5"/>
      <c r="AL174" s="5"/>
      <c r="AM174" s="5"/>
      <c r="AN174" s="6"/>
      <c r="AO174" s="6"/>
      <c r="AP174" s="6"/>
      <c r="AQ174" s="6"/>
      <c r="AR174" s="5"/>
      <c r="AS174" s="5"/>
      <c r="AT174" s="5"/>
      <c r="AU174" s="5"/>
      <c r="AV174" s="5"/>
      <c r="AW174" s="5"/>
      <c r="AX174" s="5"/>
      <c r="AY174" s="6"/>
      <c r="AZ174" s="6"/>
    </row>
    <row r="175" spans="1:52" ht="12.75" hidden="1" customHeight="1" x14ac:dyDescent="0.2">
      <c r="A175" s="4"/>
      <c r="B175" s="4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89" t="s">
        <v>140</v>
      </c>
      <c r="AB175" s="95" t="s">
        <v>287</v>
      </c>
      <c r="AC175" s="52"/>
      <c r="AD175" s="92" t="s">
        <v>735</v>
      </c>
      <c r="AE175" s="92" t="s">
        <v>736</v>
      </c>
      <c r="AF175" s="92"/>
      <c r="AG175" s="54"/>
      <c r="AH175" s="54"/>
      <c r="AI175" s="5"/>
      <c r="AJ175" s="5"/>
      <c r="AK175" s="6"/>
      <c r="AL175" s="6"/>
      <c r="AM175" s="6"/>
      <c r="AN175" s="5"/>
      <c r="AO175" s="6"/>
      <c r="AP175" s="5"/>
      <c r="AQ175" s="5"/>
      <c r="AR175" s="6"/>
      <c r="AS175" s="6"/>
      <c r="AT175" s="6"/>
      <c r="AU175" s="6"/>
      <c r="AV175" s="6"/>
      <c r="AW175" s="6"/>
      <c r="AX175" s="6"/>
      <c r="AY175" s="6"/>
      <c r="AZ175" s="6"/>
    </row>
    <row r="176" spans="1:52" ht="12.75" hidden="1" customHeight="1" x14ac:dyDescent="0.2">
      <c r="A176" s="4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  <c r="AA176" s="89" t="s">
        <v>1043</v>
      </c>
      <c r="AB176" s="90" t="s">
        <v>372</v>
      </c>
      <c r="AC176" s="54"/>
      <c r="AD176" s="92" t="s">
        <v>737</v>
      </c>
      <c r="AE176" s="92" t="s">
        <v>738</v>
      </c>
      <c r="AF176" s="92"/>
      <c r="AG176" s="52"/>
      <c r="AH176" s="52"/>
      <c r="AI176" s="6"/>
      <c r="AJ176" s="6"/>
      <c r="AK176" s="5"/>
      <c r="AL176" s="5"/>
      <c r="AM176" s="5"/>
      <c r="AN176" s="6"/>
      <c r="AO176" s="6"/>
      <c r="AP176" s="6"/>
      <c r="AQ176" s="6"/>
      <c r="AR176" s="5"/>
      <c r="AS176" s="5"/>
      <c r="AT176" s="5"/>
      <c r="AU176" s="5"/>
      <c r="AV176" s="5"/>
      <c r="AW176" s="5"/>
      <c r="AX176" s="5"/>
      <c r="AY176" s="6"/>
      <c r="AZ176" s="6"/>
    </row>
    <row r="177" spans="1:52" ht="12.75" hidden="1" customHeight="1" x14ac:dyDescent="0.2">
      <c r="A177" s="4"/>
      <c r="B177" s="4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  <c r="AA177" s="89" t="s">
        <v>1123</v>
      </c>
      <c r="AB177" s="90" t="s">
        <v>1179</v>
      </c>
      <c r="AC177" s="52"/>
      <c r="AD177" s="92" t="s">
        <v>739</v>
      </c>
      <c r="AE177" s="92" t="s">
        <v>740</v>
      </c>
      <c r="AF177" s="92"/>
      <c r="AG177" s="52"/>
      <c r="AH177" s="52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6"/>
      <c r="AZ177" s="6"/>
    </row>
    <row r="178" spans="1:52" ht="12.75" hidden="1" customHeight="1" x14ac:dyDescent="0.2">
      <c r="A178" s="4"/>
      <c r="B178" s="4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89" t="s">
        <v>1033</v>
      </c>
      <c r="AB178" s="90" t="s">
        <v>1291</v>
      </c>
      <c r="AC178" s="54"/>
      <c r="AD178" s="92" t="s">
        <v>741</v>
      </c>
      <c r="AE178" s="92" t="s">
        <v>742</v>
      </c>
      <c r="AF178" s="92"/>
      <c r="AG178" s="54"/>
      <c r="AH178" s="54"/>
      <c r="AI178" s="5"/>
      <c r="AJ178" s="5"/>
      <c r="AK178" s="6"/>
      <c r="AL178" s="6"/>
      <c r="AM178" s="6"/>
      <c r="AN178" s="5"/>
      <c r="AO178" s="6"/>
      <c r="AP178" s="5"/>
      <c r="AQ178" s="5"/>
      <c r="AR178" s="6"/>
      <c r="AS178" s="6"/>
      <c r="AT178" s="6"/>
      <c r="AU178" s="6"/>
      <c r="AV178" s="6"/>
      <c r="AW178" s="6"/>
      <c r="AX178" s="6"/>
      <c r="AY178" s="6"/>
      <c r="AZ178" s="6"/>
    </row>
    <row r="179" spans="1:52" ht="12.75" hidden="1" customHeight="1" x14ac:dyDescent="0.2">
      <c r="A179" s="4"/>
      <c r="B179" s="4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  <c r="AA179" s="89" t="s">
        <v>1019</v>
      </c>
      <c r="AB179" s="90" t="s">
        <v>349</v>
      </c>
      <c r="AC179" s="54"/>
      <c r="AD179" s="92" t="s">
        <v>743</v>
      </c>
      <c r="AE179" s="92" t="s">
        <v>744</v>
      </c>
      <c r="AF179" s="92"/>
      <c r="AG179" s="52"/>
      <c r="AH179" s="52"/>
      <c r="AI179" s="6"/>
      <c r="AJ179" s="6"/>
      <c r="AK179" s="5"/>
      <c r="AL179" s="5"/>
      <c r="AM179" s="5"/>
      <c r="AN179" s="6"/>
      <c r="AO179" s="5"/>
      <c r="AP179" s="6"/>
      <c r="AQ179" s="6"/>
      <c r="AR179" s="5"/>
      <c r="AS179" s="5"/>
      <c r="AT179" s="5"/>
      <c r="AU179" s="5"/>
      <c r="AV179" s="5"/>
      <c r="AW179" s="5"/>
      <c r="AX179" s="5"/>
      <c r="AY179" s="6"/>
      <c r="AZ179" s="6"/>
    </row>
    <row r="180" spans="1:52" ht="12.75" hidden="1" customHeight="1" x14ac:dyDescent="0.2">
      <c r="A180" s="4"/>
      <c r="B180" s="4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89" t="s">
        <v>1317</v>
      </c>
      <c r="AB180" s="90" t="s">
        <v>1157</v>
      </c>
      <c r="AC180" s="54"/>
      <c r="AD180" s="92" t="s">
        <v>745</v>
      </c>
      <c r="AE180" s="92" t="s">
        <v>746</v>
      </c>
      <c r="AF180" s="92"/>
      <c r="AG180" s="54"/>
      <c r="AH180" s="52"/>
      <c r="AI180" s="5"/>
      <c r="AJ180" s="5"/>
      <c r="AK180" s="6"/>
      <c r="AL180" s="6"/>
      <c r="AM180" s="6"/>
      <c r="AN180" s="6"/>
      <c r="AO180" s="5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</row>
    <row r="181" spans="1:52" ht="12.75" hidden="1" customHeight="1" x14ac:dyDescent="0.2">
      <c r="A181" s="4"/>
      <c r="B181" s="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89" t="s">
        <v>21</v>
      </c>
      <c r="AB181" s="90" t="s">
        <v>1230</v>
      </c>
      <c r="AC181" s="54"/>
      <c r="AD181" s="92" t="s">
        <v>747</v>
      </c>
      <c r="AE181" s="92" t="s">
        <v>748</v>
      </c>
      <c r="AF181" s="92"/>
      <c r="AG181" s="54"/>
      <c r="AH181" s="54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</row>
    <row r="182" spans="1:52" ht="12.75" hidden="1" customHeight="1" x14ac:dyDescent="0.2">
      <c r="A182" s="4"/>
      <c r="B182" s="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89" t="s">
        <v>153</v>
      </c>
      <c r="AB182" s="95" t="s">
        <v>299</v>
      </c>
      <c r="AC182" s="54"/>
      <c r="AD182" s="92" t="s">
        <v>749</v>
      </c>
      <c r="AE182" s="92" t="s">
        <v>750</v>
      </c>
      <c r="AF182" s="92"/>
      <c r="AG182" s="54"/>
      <c r="AH182" s="52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</row>
    <row r="183" spans="1:52" ht="12.75" hidden="1" customHeight="1" x14ac:dyDescent="0.2">
      <c r="A183" s="4"/>
      <c r="B183" s="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89" t="s">
        <v>428</v>
      </c>
      <c r="AB183" s="90" t="s">
        <v>206</v>
      </c>
      <c r="AC183" s="52"/>
      <c r="AD183" s="92" t="s">
        <v>751</v>
      </c>
      <c r="AE183" s="92" t="s">
        <v>752</v>
      </c>
      <c r="AF183" s="92"/>
      <c r="AG183" s="54"/>
      <c r="AH183" s="54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</row>
    <row r="184" spans="1:52" ht="12.75" hidden="1" customHeight="1" x14ac:dyDescent="0.2">
      <c r="A184" s="4"/>
      <c r="B184" s="4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89" t="s">
        <v>85</v>
      </c>
      <c r="AB184" s="95" t="s">
        <v>57</v>
      </c>
      <c r="AC184" s="54"/>
      <c r="AD184" s="92" t="s">
        <v>753</v>
      </c>
      <c r="AE184" s="92" t="s">
        <v>754</v>
      </c>
      <c r="AF184" s="92"/>
      <c r="AG184" s="54"/>
      <c r="AH184" s="54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</row>
    <row r="185" spans="1:52" ht="12.75" hidden="1" customHeight="1" x14ac:dyDescent="0.2">
      <c r="A185" s="4"/>
      <c r="B185" s="4"/>
      <c r="C185" s="8"/>
      <c r="D185" s="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  <c r="AA185" s="89" t="s">
        <v>1044</v>
      </c>
      <c r="AB185" s="90" t="s">
        <v>373</v>
      </c>
      <c r="AC185" s="52"/>
      <c r="AD185" s="92" t="s">
        <v>755</v>
      </c>
      <c r="AE185" s="92" t="s">
        <v>756</v>
      </c>
      <c r="AF185" s="92"/>
      <c r="AG185" s="52"/>
      <c r="AH185" s="54"/>
      <c r="AI185" s="6"/>
      <c r="AJ185" s="6"/>
      <c r="AK185" s="5"/>
      <c r="AL185" s="5"/>
      <c r="AM185" s="5"/>
      <c r="AN185" s="6"/>
      <c r="AO185" s="6"/>
      <c r="AP185" s="6"/>
      <c r="AQ185" s="6"/>
      <c r="AR185" s="5"/>
      <c r="AS185" s="5"/>
      <c r="AT185" s="5"/>
      <c r="AU185" s="5"/>
      <c r="AV185" s="5"/>
      <c r="AW185" s="5"/>
      <c r="AX185" s="5"/>
      <c r="AY185" s="6"/>
      <c r="AZ185" s="6"/>
    </row>
    <row r="186" spans="1:52" ht="12.75" hidden="1" customHeight="1" x14ac:dyDescent="0.2">
      <c r="A186" s="4"/>
      <c r="B186" s="4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89" t="s">
        <v>1045</v>
      </c>
      <c r="AB186" s="90" t="s">
        <v>374</v>
      </c>
      <c r="AC186" s="52"/>
      <c r="AD186" s="92" t="s">
        <v>242</v>
      </c>
      <c r="AE186" s="92" t="s">
        <v>757</v>
      </c>
      <c r="AF186" s="92"/>
      <c r="AG186" s="54"/>
      <c r="AH186" s="54"/>
      <c r="AI186" s="5"/>
      <c r="AJ186" s="5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</row>
    <row r="187" spans="1:52" ht="12.75" hidden="1" customHeight="1" x14ac:dyDescent="0.2">
      <c r="A187" s="4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  <c r="AA187" s="89" t="s">
        <v>115</v>
      </c>
      <c r="AB187" s="95" t="s">
        <v>263</v>
      </c>
      <c r="AC187" s="54"/>
      <c r="AD187" s="92" t="s">
        <v>758</v>
      </c>
      <c r="AE187" s="92" t="s">
        <v>759</v>
      </c>
      <c r="AF187" s="92"/>
      <c r="AG187" s="52"/>
      <c r="AH187" s="54"/>
      <c r="AI187" s="6"/>
      <c r="AJ187" s="6"/>
      <c r="AK187" s="5"/>
      <c r="AL187" s="5"/>
      <c r="AM187" s="5"/>
      <c r="AN187" s="6"/>
      <c r="AO187" s="6"/>
      <c r="AP187" s="6"/>
      <c r="AQ187" s="6"/>
      <c r="AR187" s="5"/>
      <c r="AS187" s="5"/>
      <c r="AT187" s="5"/>
      <c r="AU187" s="5"/>
      <c r="AV187" s="5"/>
      <c r="AW187" s="5"/>
      <c r="AX187" s="5"/>
      <c r="AY187" s="6"/>
      <c r="AZ187" s="6"/>
    </row>
    <row r="188" spans="1:52" ht="12.75" hidden="1" customHeight="1" x14ac:dyDescent="0.2">
      <c r="A188" s="4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89" t="s">
        <v>1103</v>
      </c>
      <c r="AB188" s="90" t="s">
        <v>207</v>
      </c>
      <c r="AC188" s="54"/>
      <c r="AD188" s="92" t="s">
        <v>760</v>
      </c>
      <c r="AE188" s="92" t="s">
        <v>761</v>
      </c>
      <c r="AF188" s="92"/>
      <c r="AG188" s="52"/>
      <c r="AH188" s="52"/>
      <c r="AI188" s="5"/>
      <c r="AJ188" s="5"/>
      <c r="AK188" s="5"/>
      <c r="AL188" s="5"/>
      <c r="AM188" s="5"/>
      <c r="AN188" s="6"/>
      <c r="AO188" s="6"/>
      <c r="AP188" s="6"/>
      <c r="AQ188" s="6"/>
      <c r="AR188" s="5"/>
      <c r="AS188" s="5"/>
      <c r="AT188" s="5"/>
      <c r="AU188" s="5"/>
      <c r="AV188" s="5"/>
      <c r="AW188" s="5"/>
      <c r="AX188" s="5"/>
      <c r="AY188" s="6"/>
      <c r="AZ188" s="6"/>
    </row>
    <row r="189" spans="1:52" ht="12.75" hidden="1" customHeight="1" x14ac:dyDescent="0.2">
      <c r="A189" s="4"/>
      <c r="B189" s="4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5"/>
      <c r="AA189" s="89" t="s">
        <v>429</v>
      </c>
      <c r="AB189" s="90" t="s">
        <v>208</v>
      </c>
      <c r="AC189" s="54"/>
      <c r="AD189" s="92" t="s">
        <v>762</v>
      </c>
      <c r="AE189" s="92" t="s">
        <v>763</v>
      </c>
      <c r="AF189" s="92"/>
      <c r="AG189" s="54"/>
      <c r="AH189" s="54"/>
      <c r="AI189" s="5"/>
      <c r="AJ189" s="5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</row>
    <row r="190" spans="1:52" ht="12.75" hidden="1" customHeight="1" x14ac:dyDescent="0.2">
      <c r="A190" s="4"/>
      <c r="B190" s="4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89" t="s">
        <v>430</v>
      </c>
      <c r="AB190" s="90" t="s">
        <v>209</v>
      </c>
      <c r="AC190" s="54"/>
      <c r="AD190" s="92" t="s">
        <v>764</v>
      </c>
      <c r="AE190" s="92" t="s">
        <v>765</v>
      </c>
      <c r="AF190" s="92"/>
      <c r="AG190" s="54"/>
      <c r="AH190" s="52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</row>
    <row r="191" spans="1:52" ht="12.75" hidden="1" customHeight="1" x14ac:dyDescent="0.2">
      <c r="A191" s="4"/>
      <c r="B191" s="4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5"/>
      <c r="AA191" s="89" t="s">
        <v>1020</v>
      </c>
      <c r="AB191" s="90" t="s">
        <v>350</v>
      </c>
      <c r="AC191" s="54"/>
      <c r="AD191" s="92" t="s">
        <v>766</v>
      </c>
      <c r="AE191" s="92" t="s">
        <v>767</v>
      </c>
      <c r="AF191" s="92"/>
      <c r="AG191" s="54"/>
      <c r="AH191" s="52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</row>
    <row r="192" spans="1:52" ht="12.75" hidden="1" customHeight="1" x14ac:dyDescent="0.2">
      <c r="A192" s="4"/>
      <c r="B192" s="4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5"/>
      <c r="AA192" s="89" t="s">
        <v>1277</v>
      </c>
      <c r="AB192" s="90" t="s">
        <v>1260</v>
      </c>
      <c r="AC192" s="54"/>
      <c r="AD192" s="92" t="s">
        <v>768</v>
      </c>
      <c r="AE192" s="92" t="s">
        <v>769</v>
      </c>
      <c r="AF192" s="92"/>
      <c r="AG192" s="54"/>
      <c r="AH192" s="54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</row>
    <row r="193" spans="1:52" ht="12.75" hidden="1" customHeight="1" x14ac:dyDescent="0.2">
      <c r="A193" s="4"/>
      <c r="B193" s="4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89" t="s">
        <v>116</v>
      </c>
      <c r="AB193" s="95" t="s">
        <v>264</v>
      </c>
      <c r="AC193" s="54"/>
      <c r="AD193" s="92" t="s">
        <v>770</v>
      </c>
      <c r="AE193" s="92" t="s">
        <v>771</v>
      </c>
      <c r="AF193" s="92"/>
      <c r="AG193" s="54"/>
      <c r="AH193" s="54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</row>
    <row r="194" spans="1:52" ht="12.75" hidden="1" customHeight="1" x14ac:dyDescent="0.2">
      <c r="A194" s="4"/>
      <c r="B194" s="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5"/>
      <c r="AA194" s="89" t="s">
        <v>1089</v>
      </c>
      <c r="AB194" s="90" t="s">
        <v>210</v>
      </c>
      <c r="AC194" s="54"/>
      <c r="AD194" s="92" t="s">
        <v>772</v>
      </c>
      <c r="AE194" s="92" t="s">
        <v>773</v>
      </c>
      <c r="AF194" s="92"/>
      <c r="AG194" s="54"/>
      <c r="AH194" s="54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</row>
    <row r="195" spans="1:52" ht="12.75" hidden="1" customHeight="1" x14ac:dyDescent="0.2">
      <c r="A195" s="4"/>
      <c r="B195" s="4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89" t="s">
        <v>0</v>
      </c>
      <c r="AB195" s="90" t="s">
        <v>1208</v>
      </c>
      <c r="AC195" s="54"/>
      <c r="AD195" s="92" t="s">
        <v>774</v>
      </c>
      <c r="AE195" s="92" t="s">
        <v>775</v>
      </c>
      <c r="AF195" s="92"/>
      <c r="AG195" s="54"/>
      <c r="AH195" s="54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</row>
    <row r="196" spans="1:52" ht="12.75" hidden="1" customHeight="1" x14ac:dyDescent="0.2">
      <c r="A196" s="4"/>
      <c r="B196" s="4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89" t="s">
        <v>1328</v>
      </c>
      <c r="AB196" s="90" t="s">
        <v>1158</v>
      </c>
      <c r="AC196" s="54"/>
      <c r="AD196" s="92" t="s">
        <v>776</v>
      </c>
      <c r="AE196" s="92" t="s">
        <v>777</v>
      </c>
      <c r="AF196" s="92"/>
      <c r="AG196" s="54"/>
      <c r="AH196" s="54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</row>
    <row r="197" spans="1:52" ht="12.75" hidden="1" customHeight="1" x14ac:dyDescent="0.2">
      <c r="A197" s="4"/>
      <c r="B197" s="4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89" t="s">
        <v>86</v>
      </c>
      <c r="AB197" s="95" t="s">
        <v>58</v>
      </c>
      <c r="AC197" s="54"/>
      <c r="AD197" s="92" t="s">
        <v>248</v>
      </c>
      <c r="AE197" s="92" t="s">
        <v>778</v>
      </c>
      <c r="AF197" s="92"/>
      <c r="AG197" s="54"/>
      <c r="AH197" s="54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</row>
    <row r="198" spans="1:52" ht="12.75" hidden="1" customHeight="1" x14ac:dyDescent="0.2">
      <c r="A198" s="4"/>
      <c r="B198" s="4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89" t="s">
        <v>154</v>
      </c>
      <c r="AB198" s="95" t="s">
        <v>300</v>
      </c>
      <c r="AC198" s="54"/>
      <c r="AD198" s="92" t="s">
        <v>779</v>
      </c>
      <c r="AE198" s="92" t="s">
        <v>780</v>
      </c>
      <c r="AF198" s="92"/>
      <c r="AG198" s="54"/>
      <c r="AH198" s="54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</row>
    <row r="199" spans="1:52" ht="12.75" hidden="1" customHeight="1" x14ac:dyDescent="0.2">
      <c r="A199" s="4"/>
      <c r="B199" s="4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89" t="s">
        <v>1046</v>
      </c>
      <c r="AB199" s="90" t="s">
        <v>375</v>
      </c>
      <c r="AC199" s="54"/>
      <c r="AD199" s="92" t="s">
        <v>781</v>
      </c>
      <c r="AE199" s="92" t="s">
        <v>782</v>
      </c>
      <c r="AF199" s="92"/>
      <c r="AG199" s="54"/>
      <c r="AH199" s="54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</row>
    <row r="200" spans="1:52" ht="12.75" hidden="1" customHeight="1" x14ac:dyDescent="0.2">
      <c r="A200" s="4"/>
      <c r="B200" s="4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5"/>
      <c r="AA200" s="89" t="s">
        <v>1</v>
      </c>
      <c r="AB200" s="90" t="s">
        <v>1209</v>
      </c>
      <c r="AC200" s="54"/>
      <c r="AD200" s="92" t="s">
        <v>783</v>
      </c>
      <c r="AE200" s="92" t="s">
        <v>784</v>
      </c>
      <c r="AF200" s="92"/>
      <c r="AG200" s="54"/>
      <c r="AH200" s="54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</row>
    <row r="201" spans="1:52" ht="12.75" hidden="1" customHeight="1" x14ac:dyDescent="0.2">
      <c r="A201" s="4"/>
      <c r="B201" s="4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89" t="s">
        <v>1021</v>
      </c>
      <c r="AB201" s="90" t="s">
        <v>351</v>
      </c>
      <c r="AC201" s="54"/>
      <c r="AD201" s="92" t="s">
        <v>785</v>
      </c>
      <c r="AE201" s="92" t="s">
        <v>786</v>
      </c>
      <c r="AF201" s="92"/>
      <c r="AG201" s="54"/>
      <c r="AH201" s="54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</row>
    <row r="202" spans="1:52" ht="12.75" hidden="1" customHeight="1" x14ac:dyDescent="0.2">
      <c r="A202" s="4"/>
      <c r="B202" s="4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5"/>
      <c r="AA202" s="89" t="s">
        <v>1022</v>
      </c>
      <c r="AB202" s="90" t="s">
        <v>352</v>
      </c>
      <c r="AC202" s="54"/>
      <c r="AD202" s="92" t="s">
        <v>787</v>
      </c>
      <c r="AE202" s="92" t="s">
        <v>788</v>
      </c>
      <c r="AF202" s="92"/>
      <c r="AG202" s="54"/>
      <c r="AH202" s="54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</row>
    <row r="203" spans="1:52" ht="12.75" hidden="1" customHeight="1" x14ac:dyDescent="0.2">
      <c r="A203" s="4"/>
      <c r="B203" s="4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5"/>
      <c r="AA203" s="89" t="s">
        <v>22</v>
      </c>
      <c r="AB203" s="90" t="s">
        <v>1231</v>
      </c>
      <c r="AC203" s="54"/>
      <c r="AD203" s="92" t="s">
        <v>789</v>
      </c>
      <c r="AE203" s="92" t="s">
        <v>790</v>
      </c>
      <c r="AF203" s="92"/>
      <c r="AG203" s="54"/>
      <c r="AH203" s="54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</row>
    <row r="204" spans="1:52" ht="12.75" hidden="1" customHeight="1" x14ac:dyDescent="0.2">
      <c r="A204" s="4"/>
      <c r="B204" s="4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89" t="s">
        <v>1090</v>
      </c>
      <c r="AB204" s="90" t="s">
        <v>211</v>
      </c>
      <c r="AC204" s="54"/>
      <c r="AD204" s="92" t="s">
        <v>791</v>
      </c>
      <c r="AE204" s="92" t="s">
        <v>792</v>
      </c>
      <c r="AF204" s="92"/>
      <c r="AG204" s="54"/>
      <c r="AH204" s="54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</row>
    <row r="205" spans="1:52" ht="12.75" hidden="1" customHeight="1" x14ac:dyDescent="0.2">
      <c r="A205" s="4"/>
      <c r="B205" s="4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89" t="s">
        <v>43</v>
      </c>
      <c r="AB205" s="90" t="s">
        <v>1232</v>
      </c>
      <c r="AC205" s="54"/>
      <c r="AD205" s="92" t="s">
        <v>793</v>
      </c>
      <c r="AE205" s="92" t="s">
        <v>794</v>
      </c>
      <c r="AF205" s="92"/>
      <c r="AG205" s="54"/>
      <c r="AH205" s="54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</row>
    <row r="206" spans="1:52" ht="12.75" hidden="1" customHeight="1" x14ac:dyDescent="0.2">
      <c r="A206" s="4"/>
      <c r="B206" s="4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89" t="s">
        <v>2</v>
      </c>
      <c r="AB206" s="90" t="s">
        <v>1210</v>
      </c>
      <c r="AC206" s="54"/>
      <c r="AD206" s="92" t="s">
        <v>795</v>
      </c>
      <c r="AE206" s="92" t="s">
        <v>796</v>
      </c>
      <c r="AF206" s="92"/>
      <c r="AG206" s="54"/>
      <c r="AH206" s="54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</row>
    <row r="207" spans="1:52" ht="12.75" hidden="1" customHeight="1" x14ac:dyDescent="0.2">
      <c r="A207" s="4"/>
      <c r="B207" s="4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89" t="s">
        <v>87</v>
      </c>
      <c r="AB207" s="95" t="s">
        <v>59</v>
      </c>
      <c r="AC207" s="54"/>
      <c r="AD207" s="92" t="s">
        <v>797</v>
      </c>
      <c r="AE207" s="92" t="s">
        <v>798</v>
      </c>
      <c r="AF207" s="92"/>
      <c r="AG207" s="54"/>
      <c r="AH207" s="54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</row>
    <row r="208" spans="1:52" ht="12.75" hidden="1" customHeight="1" x14ac:dyDescent="0.2">
      <c r="A208" s="4"/>
      <c r="B208" s="4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89" t="s">
        <v>1091</v>
      </c>
      <c r="AB208" s="90" t="s">
        <v>212</v>
      </c>
      <c r="AC208" s="54"/>
      <c r="AD208" s="92" t="s">
        <v>799</v>
      </c>
      <c r="AE208" s="92" t="s">
        <v>800</v>
      </c>
      <c r="AF208" s="92"/>
      <c r="AG208" s="54"/>
      <c r="AH208" s="54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</row>
    <row r="209" spans="1:52" ht="12.75" hidden="1" customHeight="1" x14ac:dyDescent="0.2">
      <c r="A209" s="4"/>
      <c r="B209" s="4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89" t="s">
        <v>1023</v>
      </c>
      <c r="AB209" s="90" t="s">
        <v>353</v>
      </c>
      <c r="AC209" s="54"/>
      <c r="AD209" s="92" t="s">
        <v>801</v>
      </c>
      <c r="AE209" s="92" t="s">
        <v>802</v>
      </c>
      <c r="AF209" s="92"/>
      <c r="AG209" s="54"/>
      <c r="AH209" s="54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</row>
    <row r="210" spans="1:52" ht="12.75" hidden="1" customHeight="1" x14ac:dyDescent="0.2">
      <c r="A210" s="4"/>
      <c r="B210" s="4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89" t="s">
        <v>3</v>
      </c>
      <c r="AB210" s="90" t="s">
        <v>1211</v>
      </c>
      <c r="AC210" s="54"/>
      <c r="AD210" s="92" t="s">
        <v>803</v>
      </c>
      <c r="AE210" s="92" t="s">
        <v>804</v>
      </c>
      <c r="AF210" s="92"/>
      <c r="AG210" s="54"/>
      <c r="AH210" s="54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</row>
    <row r="211" spans="1:52" ht="12.75" hidden="1" customHeight="1" x14ac:dyDescent="0.2">
      <c r="A211" s="4"/>
      <c r="B211" s="4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89" t="s">
        <v>7</v>
      </c>
      <c r="AB211" s="90" t="s">
        <v>1302</v>
      </c>
      <c r="AC211" s="54"/>
      <c r="AD211" s="92" t="s">
        <v>805</v>
      </c>
      <c r="AE211" s="92" t="s">
        <v>806</v>
      </c>
      <c r="AF211" s="92"/>
      <c r="AG211" s="54"/>
      <c r="AH211" s="54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</row>
    <row r="212" spans="1:52" ht="12.75" hidden="1" customHeight="1" x14ac:dyDescent="0.2">
      <c r="A212" s="4"/>
      <c r="B212" s="4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89" t="s">
        <v>88</v>
      </c>
      <c r="AB212" s="95" t="s">
        <v>60</v>
      </c>
      <c r="AC212" s="54"/>
      <c r="AD212" s="92" t="s">
        <v>807</v>
      </c>
      <c r="AE212" s="92" t="s">
        <v>808</v>
      </c>
      <c r="AF212" s="92"/>
      <c r="AG212" s="54"/>
      <c r="AH212" s="54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</row>
    <row r="213" spans="1:52" ht="12.75" hidden="1" customHeight="1" x14ac:dyDescent="0.2">
      <c r="A213" s="4"/>
      <c r="B213" s="4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89" t="s">
        <v>483</v>
      </c>
      <c r="AB213" s="90" t="s">
        <v>1193</v>
      </c>
      <c r="AC213" s="54"/>
      <c r="AD213" s="92" t="s">
        <v>809</v>
      </c>
      <c r="AE213" s="92" t="s">
        <v>810</v>
      </c>
      <c r="AF213" s="92"/>
      <c r="AG213" s="54"/>
      <c r="AH213" s="54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</row>
    <row r="214" spans="1:52" ht="12.75" hidden="1" customHeight="1" x14ac:dyDescent="0.2">
      <c r="A214" s="4"/>
      <c r="B214" s="4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89" t="s">
        <v>990</v>
      </c>
      <c r="AB214" s="90" t="s">
        <v>322</v>
      </c>
      <c r="AC214" s="54"/>
      <c r="AD214" s="92" t="s">
        <v>811</v>
      </c>
      <c r="AE214" s="92" t="s">
        <v>812</v>
      </c>
      <c r="AF214" s="92"/>
      <c r="AG214" s="54"/>
      <c r="AH214" s="54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</row>
    <row r="215" spans="1:52" ht="12.75" hidden="1" customHeight="1" x14ac:dyDescent="0.2">
      <c r="A215" s="4"/>
      <c r="B215" s="4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89" t="s">
        <v>1092</v>
      </c>
      <c r="AB215" s="90" t="s">
        <v>213</v>
      </c>
      <c r="AC215" s="54"/>
      <c r="AD215" s="92" t="s">
        <v>813</v>
      </c>
      <c r="AE215" s="92" t="s">
        <v>814</v>
      </c>
      <c r="AF215" s="92"/>
      <c r="AG215" s="54"/>
      <c r="AH215" s="54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</row>
    <row r="216" spans="1:52" ht="12.75" hidden="1" customHeight="1" x14ac:dyDescent="0.2">
      <c r="A216" s="4"/>
      <c r="B216" s="4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89" t="s">
        <v>1093</v>
      </c>
      <c r="AB216" s="90" t="s">
        <v>214</v>
      </c>
      <c r="AC216" s="54"/>
      <c r="AD216" s="92" t="s">
        <v>815</v>
      </c>
      <c r="AE216" s="92" t="s">
        <v>816</v>
      </c>
      <c r="AF216" s="92"/>
      <c r="AG216" s="54"/>
      <c r="AH216" s="54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</row>
    <row r="217" spans="1:52" ht="12.75" hidden="1" customHeight="1" x14ac:dyDescent="0.2">
      <c r="A217" s="4"/>
      <c r="B217" s="4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89" t="s">
        <v>1306</v>
      </c>
      <c r="AB217" s="90" t="s">
        <v>1295</v>
      </c>
      <c r="AC217" s="54"/>
      <c r="AD217" s="92" t="s">
        <v>817</v>
      </c>
      <c r="AE217" s="92" t="s">
        <v>818</v>
      </c>
      <c r="AF217" s="92"/>
      <c r="AG217" s="54"/>
      <c r="AH217" s="54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</row>
    <row r="218" spans="1:52" ht="12.75" hidden="1" customHeight="1" x14ac:dyDescent="0.2">
      <c r="A218" s="4"/>
      <c r="B218" s="4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89" t="s">
        <v>141</v>
      </c>
      <c r="AB218" s="95" t="s">
        <v>288</v>
      </c>
      <c r="AC218" s="54"/>
      <c r="AD218" s="92" t="s">
        <v>819</v>
      </c>
      <c r="AE218" s="92" t="s">
        <v>820</v>
      </c>
      <c r="AF218" s="92"/>
      <c r="AG218" s="54"/>
      <c r="AH218" s="54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</row>
    <row r="219" spans="1:52" ht="12.75" hidden="1" customHeight="1" x14ac:dyDescent="0.2">
      <c r="A219" s="4"/>
      <c r="B219" s="4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89" t="s">
        <v>1047</v>
      </c>
      <c r="AB219" s="90" t="s">
        <v>376</v>
      </c>
      <c r="AC219" s="54"/>
      <c r="AD219" s="92" t="s">
        <v>821</v>
      </c>
      <c r="AE219" s="92" t="s">
        <v>822</v>
      </c>
      <c r="AF219" s="92"/>
      <c r="AG219" s="54"/>
      <c r="AH219" s="54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</row>
    <row r="220" spans="1:52" ht="12.75" hidden="1" customHeight="1" x14ac:dyDescent="0.2">
      <c r="A220" s="4"/>
      <c r="B220" s="4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89" t="s">
        <v>484</v>
      </c>
      <c r="AB220" s="90" t="s">
        <v>1194</v>
      </c>
      <c r="AC220" s="54"/>
      <c r="AD220" s="92" t="s">
        <v>823</v>
      </c>
      <c r="AE220" s="92" t="s">
        <v>824</v>
      </c>
      <c r="AF220" s="92"/>
      <c r="AG220" s="54"/>
      <c r="AH220" s="54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</row>
    <row r="221" spans="1:52" ht="12.75" hidden="1" customHeight="1" x14ac:dyDescent="0.2">
      <c r="A221" s="4"/>
      <c r="B221" s="4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89" t="s">
        <v>1048</v>
      </c>
      <c r="AB221" s="90" t="s">
        <v>377</v>
      </c>
      <c r="AC221" s="54"/>
      <c r="AD221" s="92" t="s">
        <v>825</v>
      </c>
      <c r="AE221" s="92" t="s">
        <v>826</v>
      </c>
      <c r="AF221" s="92"/>
      <c r="AG221" s="54"/>
      <c r="AH221" s="54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</row>
    <row r="222" spans="1:52" ht="12.75" hidden="1" customHeight="1" x14ac:dyDescent="0.2">
      <c r="A222" s="4"/>
      <c r="B222" s="4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89" t="s">
        <v>23</v>
      </c>
      <c r="AB222" s="90" t="s">
        <v>1233</v>
      </c>
      <c r="AC222" s="54"/>
      <c r="AD222" s="92" t="s">
        <v>827</v>
      </c>
      <c r="AE222" s="92" t="s">
        <v>828</v>
      </c>
      <c r="AF222" s="92"/>
      <c r="AG222" s="54"/>
      <c r="AH222" s="54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</row>
    <row r="223" spans="1:52" ht="12.75" hidden="1" customHeight="1" x14ac:dyDescent="0.2">
      <c r="A223" s="4"/>
      <c r="B223" s="4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89" t="s">
        <v>4</v>
      </c>
      <c r="AB223" s="90" t="s">
        <v>1212</v>
      </c>
      <c r="AC223" s="54"/>
      <c r="AD223" s="92" t="s">
        <v>829</v>
      </c>
      <c r="AE223" s="92" t="s">
        <v>830</v>
      </c>
      <c r="AF223" s="92"/>
      <c r="AG223" s="54"/>
      <c r="AH223" s="54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</row>
    <row r="224" spans="1:52" ht="12.75" hidden="1" customHeight="1" x14ac:dyDescent="0.2">
      <c r="A224" s="4"/>
      <c r="B224" s="4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89" t="s">
        <v>24</v>
      </c>
      <c r="AB224" s="90" t="s">
        <v>1234</v>
      </c>
      <c r="AC224" s="54"/>
      <c r="AD224" s="92" t="s">
        <v>831</v>
      </c>
      <c r="AE224" s="92" t="s">
        <v>832</v>
      </c>
      <c r="AF224" s="92"/>
      <c r="AG224" s="54"/>
      <c r="AH224" s="54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</row>
    <row r="225" spans="1:52" ht="12.75" hidden="1" customHeight="1" x14ac:dyDescent="0.2">
      <c r="A225" s="4"/>
      <c r="B225" s="4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89" t="s">
        <v>1024</v>
      </c>
      <c r="AB225" s="90" t="s">
        <v>354</v>
      </c>
      <c r="AC225" s="54"/>
      <c r="AD225" s="92" t="s">
        <v>833</v>
      </c>
      <c r="AE225" s="92" t="s">
        <v>834</v>
      </c>
      <c r="AF225" s="92"/>
      <c r="AG225" s="54"/>
      <c r="AH225" s="54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</row>
    <row r="226" spans="1:52" ht="12.75" hidden="1" customHeight="1" x14ac:dyDescent="0.2">
      <c r="A226" s="4"/>
      <c r="B226" s="4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89" t="s">
        <v>1049</v>
      </c>
      <c r="AB226" s="90" t="s">
        <v>378</v>
      </c>
      <c r="AC226" s="54"/>
      <c r="AD226" s="92" t="s">
        <v>835</v>
      </c>
      <c r="AE226" s="92" t="s">
        <v>836</v>
      </c>
      <c r="AF226" s="92"/>
      <c r="AG226" s="54"/>
      <c r="AH226" s="54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</row>
    <row r="227" spans="1:52" ht="12.75" hidden="1" customHeight="1" x14ac:dyDescent="0.2">
      <c r="A227" s="4"/>
      <c r="B227" s="4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89" t="s">
        <v>991</v>
      </c>
      <c r="AB227" s="90" t="s">
        <v>323</v>
      </c>
      <c r="AC227" s="54"/>
      <c r="AD227" s="92" t="s">
        <v>837</v>
      </c>
      <c r="AE227" s="92" t="s">
        <v>838</v>
      </c>
      <c r="AF227" s="92"/>
      <c r="AG227" s="54"/>
      <c r="AH227" s="54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</row>
    <row r="228" spans="1:52" ht="12.75" hidden="1" customHeight="1" x14ac:dyDescent="0.2">
      <c r="A228" s="4"/>
      <c r="B228" s="4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89" t="s">
        <v>1005</v>
      </c>
      <c r="AB228" s="90" t="s">
        <v>324</v>
      </c>
      <c r="AC228" s="54"/>
      <c r="AD228" s="92" t="s">
        <v>839</v>
      </c>
      <c r="AE228" s="92" t="s">
        <v>840</v>
      </c>
      <c r="AF228" s="92"/>
      <c r="AG228" s="54"/>
      <c r="AH228" s="54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</row>
    <row r="229" spans="1:52" ht="12.75" hidden="1" customHeight="1" x14ac:dyDescent="0.2">
      <c r="A229" s="4"/>
      <c r="B229" s="4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89" t="s">
        <v>142</v>
      </c>
      <c r="AB229" s="95" t="s">
        <v>289</v>
      </c>
      <c r="AC229" s="54"/>
      <c r="AD229" s="92" t="s">
        <v>841</v>
      </c>
      <c r="AE229" s="92" t="s">
        <v>842</v>
      </c>
      <c r="AF229" s="92"/>
      <c r="AG229" s="54"/>
      <c r="AH229" s="54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</row>
    <row r="230" spans="1:52" ht="12.75" hidden="1" customHeight="1" x14ac:dyDescent="0.2">
      <c r="A230" s="4"/>
      <c r="B230" s="4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89" t="s">
        <v>1050</v>
      </c>
      <c r="AB230" s="90" t="s">
        <v>379</v>
      </c>
      <c r="AC230" s="54"/>
      <c r="AD230" s="92" t="s">
        <v>843</v>
      </c>
      <c r="AE230" s="92" t="s">
        <v>844</v>
      </c>
      <c r="AF230" s="92"/>
      <c r="AG230" s="54"/>
      <c r="AH230" s="54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</row>
    <row r="231" spans="1:52" ht="12.75" hidden="1" customHeight="1" x14ac:dyDescent="0.2">
      <c r="A231" s="4"/>
      <c r="B231" s="4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89" t="s">
        <v>431</v>
      </c>
      <c r="AB231" s="90" t="s">
        <v>215</v>
      </c>
      <c r="AC231" s="54"/>
      <c r="AD231" s="92" t="s">
        <v>845</v>
      </c>
      <c r="AE231" s="92" t="s">
        <v>846</v>
      </c>
      <c r="AF231" s="92"/>
      <c r="AG231" s="54"/>
      <c r="AH231" s="54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</row>
    <row r="232" spans="1:52" ht="12.75" hidden="1" customHeight="1" x14ac:dyDescent="0.2">
      <c r="A232" s="4"/>
      <c r="B232" s="4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89" t="s">
        <v>25</v>
      </c>
      <c r="AB232" s="90" t="s">
        <v>1235</v>
      </c>
      <c r="AC232" s="54"/>
      <c r="AD232" s="92" t="s">
        <v>847</v>
      </c>
      <c r="AE232" s="92" t="s">
        <v>848</v>
      </c>
      <c r="AF232" s="92"/>
      <c r="AG232" s="54"/>
      <c r="AH232" s="54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</row>
    <row r="233" spans="1:52" ht="12.75" hidden="1" customHeight="1" x14ac:dyDescent="0.2">
      <c r="A233" s="4"/>
      <c r="B233" s="4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89" t="s">
        <v>485</v>
      </c>
      <c r="AB233" s="90" t="s">
        <v>1195</v>
      </c>
      <c r="AC233" s="54"/>
      <c r="AD233" s="92" t="s">
        <v>849</v>
      </c>
      <c r="AE233" s="92" t="s">
        <v>850</v>
      </c>
      <c r="AF233" s="92"/>
      <c r="AG233" s="54"/>
      <c r="AH233" s="54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</row>
    <row r="234" spans="1:52" ht="12.75" hidden="1" customHeight="1" x14ac:dyDescent="0.2">
      <c r="A234" s="4"/>
      <c r="B234" s="4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89" t="s">
        <v>992</v>
      </c>
      <c r="AB234" s="90" t="s">
        <v>325</v>
      </c>
      <c r="AC234" s="54"/>
      <c r="AD234" s="92" t="s">
        <v>851</v>
      </c>
      <c r="AE234" s="92" t="s">
        <v>852</v>
      </c>
      <c r="AF234" s="92"/>
      <c r="AG234" s="54"/>
      <c r="AH234" s="54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</row>
    <row r="235" spans="1:52" ht="12.75" hidden="1" customHeight="1" x14ac:dyDescent="0.2">
      <c r="A235" s="4"/>
      <c r="B235" s="4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89" t="s">
        <v>5</v>
      </c>
      <c r="AB235" s="90" t="s">
        <v>1213</v>
      </c>
      <c r="AC235" s="54"/>
      <c r="AD235" s="92" t="s">
        <v>853</v>
      </c>
      <c r="AE235" s="92" t="s">
        <v>854</v>
      </c>
      <c r="AF235" s="92"/>
      <c r="AG235" s="54"/>
      <c r="AH235" s="54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</row>
    <row r="236" spans="1:52" ht="12.75" hidden="1" customHeight="1" x14ac:dyDescent="0.2">
      <c r="A236" s="4"/>
      <c r="B236" s="4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89" t="s">
        <v>44</v>
      </c>
      <c r="AB236" s="90" t="s">
        <v>1236</v>
      </c>
      <c r="AC236" s="54"/>
      <c r="AD236" s="92" t="s">
        <v>855</v>
      </c>
      <c r="AE236" s="92" t="s">
        <v>856</v>
      </c>
      <c r="AF236" s="92"/>
      <c r="AG236" s="54"/>
      <c r="AH236" s="54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</row>
    <row r="237" spans="1:52" ht="12.75" hidden="1" customHeight="1" x14ac:dyDescent="0.2">
      <c r="A237" s="4"/>
      <c r="B237" s="4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89" t="s">
        <v>1051</v>
      </c>
      <c r="AB237" s="90" t="s">
        <v>380</v>
      </c>
      <c r="AC237" s="54"/>
      <c r="AD237" s="92" t="s">
        <v>857</v>
      </c>
      <c r="AE237" s="92" t="s">
        <v>858</v>
      </c>
      <c r="AF237" s="92"/>
      <c r="AG237" s="54"/>
      <c r="AH237" s="54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</row>
    <row r="238" spans="1:52" ht="12.75" hidden="1" customHeight="1" x14ac:dyDescent="0.2">
      <c r="A238" s="4"/>
      <c r="B238" s="4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89" t="s">
        <v>1052</v>
      </c>
      <c r="AB238" s="90" t="s">
        <v>381</v>
      </c>
      <c r="AC238" s="54"/>
      <c r="AD238" s="92" t="s">
        <v>859</v>
      </c>
      <c r="AE238" s="92" t="s">
        <v>860</v>
      </c>
      <c r="AF238" s="92"/>
      <c r="AG238" s="54"/>
      <c r="AH238" s="54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</row>
    <row r="239" spans="1:52" ht="12.75" hidden="1" customHeight="1" x14ac:dyDescent="0.2">
      <c r="A239" s="4"/>
      <c r="B239" s="4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89" t="s">
        <v>993</v>
      </c>
      <c r="AB239" s="90" t="s">
        <v>326</v>
      </c>
      <c r="AC239" s="54"/>
      <c r="AD239" s="92" t="s">
        <v>861</v>
      </c>
      <c r="AE239" s="92" t="s">
        <v>862</v>
      </c>
      <c r="AF239" s="92"/>
      <c r="AG239" s="54"/>
      <c r="AH239" s="54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</row>
    <row r="240" spans="1:52" ht="12.75" hidden="1" customHeight="1" x14ac:dyDescent="0.2">
      <c r="A240" s="4"/>
      <c r="B240" s="4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89" t="s">
        <v>1110</v>
      </c>
      <c r="AB240" s="90" t="s">
        <v>1297</v>
      </c>
      <c r="AC240" s="54"/>
      <c r="AD240" s="92" t="s">
        <v>863</v>
      </c>
      <c r="AE240" s="92" t="s">
        <v>864</v>
      </c>
      <c r="AF240" s="92"/>
      <c r="AG240" s="54"/>
      <c r="AH240" s="54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</row>
    <row r="241" spans="1:52" ht="12.75" hidden="1" customHeight="1" x14ac:dyDescent="0.2">
      <c r="A241" s="4"/>
      <c r="B241" s="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89" t="s">
        <v>105</v>
      </c>
      <c r="AB241" s="95" t="s">
        <v>253</v>
      </c>
      <c r="AC241" s="54"/>
      <c r="AD241" s="92" t="s">
        <v>865</v>
      </c>
      <c r="AE241" s="92" t="s">
        <v>866</v>
      </c>
      <c r="AF241" s="92"/>
      <c r="AG241" s="54"/>
      <c r="AH241" s="54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</row>
    <row r="242" spans="1:52" ht="12.75" hidden="1" customHeight="1" x14ac:dyDescent="0.2">
      <c r="A242" s="4"/>
      <c r="B242" s="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89" t="s">
        <v>26</v>
      </c>
      <c r="AB242" s="90" t="s">
        <v>1237</v>
      </c>
      <c r="AC242" s="54"/>
      <c r="AD242" s="92" t="s">
        <v>867</v>
      </c>
      <c r="AE242" s="92" t="s">
        <v>868</v>
      </c>
      <c r="AF242" s="92"/>
      <c r="AG242" s="54"/>
      <c r="AH242" s="54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</row>
    <row r="243" spans="1:52" ht="12.75" hidden="1" customHeight="1" x14ac:dyDescent="0.2">
      <c r="A243" s="4"/>
      <c r="B243" s="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89" t="s">
        <v>27</v>
      </c>
      <c r="AB243" s="90" t="s">
        <v>1238</v>
      </c>
      <c r="AC243" s="54"/>
      <c r="AD243" s="92" t="s">
        <v>869</v>
      </c>
      <c r="AE243" s="92" t="s">
        <v>870</v>
      </c>
      <c r="AF243" s="92"/>
      <c r="AG243" s="54"/>
      <c r="AH243" s="54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</row>
    <row r="244" spans="1:52" ht="12.75" hidden="1" customHeight="1" x14ac:dyDescent="0.2">
      <c r="A244" s="4"/>
      <c r="B244" s="4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89" t="s">
        <v>28</v>
      </c>
      <c r="AB244" s="90" t="s">
        <v>1239</v>
      </c>
      <c r="AC244" s="54"/>
      <c r="AD244" s="92" t="s">
        <v>871</v>
      </c>
      <c r="AE244" s="92" t="s">
        <v>872</v>
      </c>
      <c r="AF244" s="92"/>
      <c r="AG244" s="54"/>
      <c r="AH244" s="54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</row>
    <row r="245" spans="1:52" ht="12.75" hidden="1" customHeight="1" x14ac:dyDescent="0.2">
      <c r="A245" s="4"/>
      <c r="B245" s="4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89" t="s">
        <v>29</v>
      </c>
      <c r="AB245" s="90" t="s">
        <v>1303</v>
      </c>
      <c r="AC245" s="54"/>
      <c r="AD245" s="92" t="s">
        <v>873</v>
      </c>
      <c r="AE245" s="92" t="s">
        <v>874</v>
      </c>
      <c r="AF245" s="92"/>
      <c r="AG245" s="54"/>
      <c r="AH245" s="54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</row>
    <row r="246" spans="1:52" ht="12.75" hidden="1" customHeight="1" x14ac:dyDescent="0.2">
      <c r="A246" s="4"/>
      <c r="B246" s="4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89" t="s">
        <v>30</v>
      </c>
      <c r="AB246" s="90" t="s">
        <v>1240</v>
      </c>
      <c r="AC246" s="54"/>
      <c r="AD246" s="92" t="s">
        <v>875</v>
      </c>
      <c r="AE246" s="92" t="s">
        <v>876</v>
      </c>
      <c r="AF246" s="92"/>
      <c r="AG246" s="54"/>
      <c r="AH246" s="54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</row>
    <row r="247" spans="1:52" ht="12.75" hidden="1" customHeight="1" x14ac:dyDescent="0.2">
      <c r="A247" s="4"/>
      <c r="B247" s="4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89" t="s">
        <v>31</v>
      </c>
      <c r="AB247" s="90" t="s">
        <v>1241</v>
      </c>
      <c r="AC247" s="54"/>
      <c r="AD247" s="92" t="s">
        <v>877</v>
      </c>
      <c r="AE247" s="92" t="s">
        <v>878</v>
      </c>
      <c r="AF247" s="92"/>
      <c r="AG247" s="54"/>
      <c r="AH247" s="54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</row>
    <row r="248" spans="1:52" ht="12.75" hidden="1" customHeight="1" x14ac:dyDescent="0.2">
      <c r="A248" s="4"/>
      <c r="B248" s="4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89" t="s">
        <v>1265</v>
      </c>
      <c r="AB248" s="90" t="s">
        <v>1215</v>
      </c>
      <c r="AC248" s="54"/>
      <c r="AD248" s="92" t="s">
        <v>879</v>
      </c>
      <c r="AE248" s="92" t="s">
        <v>880</v>
      </c>
      <c r="AF248" s="92"/>
      <c r="AG248" s="54"/>
      <c r="AH248" s="54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</row>
    <row r="249" spans="1:52" ht="12.75" hidden="1" customHeight="1" x14ac:dyDescent="0.2">
      <c r="A249" s="4"/>
      <c r="B249" s="4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89" t="s">
        <v>1025</v>
      </c>
      <c r="AB249" s="90" t="s">
        <v>355</v>
      </c>
      <c r="AC249" s="54"/>
      <c r="AD249" s="92" t="s">
        <v>881</v>
      </c>
      <c r="AE249" s="92" t="s">
        <v>882</v>
      </c>
      <c r="AF249" s="92"/>
      <c r="AG249" s="54"/>
      <c r="AH249" s="54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</row>
    <row r="250" spans="1:52" ht="12.75" hidden="1" customHeight="1" x14ac:dyDescent="0.2">
      <c r="A250" s="4"/>
      <c r="B250" s="4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89" t="s">
        <v>1094</v>
      </c>
      <c r="AB250" s="90" t="s">
        <v>216</v>
      </c>
      <c r="AC250" s="54"/>
      <c r="AD250" s="54"/>
      <c r="AE250" s="54"/>
      <c r="AF250" s="92"/>
      <c r="AG250" s="54"/>
      <c r="AH250" s="54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</row>
    <row r="251" spans="1:52" ht="12.75" hidden="1" customHeight="1" x14ac:dyDescent="0.2">
      <c r="A251" s="4"/>
      <c r="B251" s="4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89" t="s">
        <v>1130</v>
      </c>
      <c r="AB251" s="90" t="s">
        <v>1180</v>
      </c>
      <c r="AC251" s="54"/>
      <c r="AD251" s="54"/>
      <c r="AE251" s="54"/>
      <c r="AF251" s="92"/>
      <c r="AG251" s="54"/>
      <c r="AH251" s="54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</row>
    <row r="252" spans="1:52" ht="12.75" hidden="1" customHeight="1" x14ac:dyDescent="0.2">
      <c r="A252" s="4"/>
      <c r="B252" s="4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89" t="s">
        <v>1053</v>
      </c>
      <c r="AB252" s="90" t="s">
        <v>382</v>
      </c>
      <c r="AC252" s="54"/>
      <c r="AD252" s="54"/>
      <c r="AE252" s="54"/>
      <c r="AF252" s="54"/>
      <c r="AG252" s="54"/>
      <c r="AH252" s="54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</row>
    <row r="253" spans="1:52" ht="12.75" hidden="1" customHeight="1" x14ac:dyDescent="0.2">
      <c r="A253" s="4"/>
      <c r="B253" s="4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89" t="s">
        <v>1054</v>
      </c>
      <c r="AB253" s="90" t="s">
        <v>383</v>
      </c>
      <c r="AC253" s="54"/>
      <c r="AD253" s="54"/>
      <c r="AE253" s="54"/>
      <c r="AF253" s="54"/>
      <c r="AG253" s="54"/>
      <c r="AH253" s="54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</row>
    <row r="254" spans="1:52" ht="12.75" hidden="1" customHeight="1" x14ac:dyDescent="0.2">
      <c r="A254" s="4"/>
      <c r="B254" s="4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89" t="s">
        <v>1318</v>
      </c>
      <c r="AB254" s="90" t="s">
        <v>1159</v>
      </c>
      <c r="AC254" s="54"/>
      <c r="AD254" s="54"/>
      <c r="AE254" s="54"/>
      <c r="AF254" s="54"/>
      <c r="AG254" s="54"/>
      <c r="AH254" s="54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</row>
    <row r="255" spans="1:52" ht="12.75" hidden="1" customHeight="1" x14ac:dyDescent="0.2">
      <c r="A255" s="4"/>
      <c r="B255" s="4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89" t="s">
        <v>1319</v>
      </c>
      <c r="AB255" s="90" t="s">
        <v>1160</v>
      </c>
      <c r="AC255" s="54"/>
      <c r="AD255" s="54"/>
      <c r="AE255" s="54"/>
      <c r="AF255" s="54"/>
      <c r="AG255" s="54"/>
      <c r="AH255" s="54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</row>
    <row r="256" spans="1:52" ht="12.75" hidden="1" customHeight="1" x14ac:dyDescent="0.2">
      <c r="A256" s="4"/>
      <c r="B256" s="4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89" t="s">
        <v>1080</v>
      </c>
      <c r="AB256" s="90" t="s">
        <v>384</v>
      </c>
      <c r="AC256" s="54"/>
      <c r="AD256" s="54"/>
      <c r="AE256" s="54"/>
      <c r="AF256" s="54"/>
      <c r="AG256" s="54"/>
      <c r="AH256" s="54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</row>
    <row r="257" spans="1:52" ht="12.75" hidden="1" customHeight="1" x14ac:dyDescent="0.2">
      <c r="A257" s="4"/>
      <c r="B257" s="4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89" t="s">
        <v>432</v>
      </c>
      <c r="AB257" s="90" t="s">
        <v>217</v>
      </c>
      <c r="AC257" s="54"/>
      <c r="AD257" s="54"/>
      <c r="AE257" s="54"/>
      <c r="AF257" s="54"/>
      <c r="AG257" s="54"/>
      <c r="AH257" s="54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</row>
    <row r="258" spans="1:52" ht="12.75" hidden="1" customHeight="1" x14ac:dyDescent="0.2">
      <c r="A258" s="4"/>
      <c r="B258" s="4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89" t="s">
        <v>1124</v>
      </c>
      <c r="AB258" s="90" t="s">
        <v>1181</v>
      </c>
      <c r="AC258" s="54"/>
      <c r="AD258" s="54"/>
      <c r="AE258" s="54"/>
      <c r="AF258" s="54"/>
      <c r="AG258" s="54"/>
      <c r="AH258" s="54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</row>
    <row r="259" spans="1:52" ht="12.75" hidden="1" customHeight="1" x14ac:dyDescent="0.2">
      <c r="A259" s="4"/>
      <c r="B259" s="4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89" t="s">
        <v>143</v>
      </c>
      <c r="AB259" s="95" t="s">
        <v>290</v>
      </c>
      <c r="AC259" s="54"/>
      <c r="AD259" s="54"/>
      <c r="AE259" s="54"/>
      <c r="AF259" s="54"/>
      <c r="AG259" s="54"/>
      <c r="AH259" s="54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</row>
    <row r="260" spans="1:52" ht="12.75" hidden="1" customHeight="1" x14ac:dyDescent="0.2">
      <c r="A260" s="4"/>
      <c r="B260" s="4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89" t="s">
        <v>1055</v>
      </c>
      <c r="AB260" s="90" t="s">
        <v>385</v>
      </c>
      <c r="AC260" s="54"/>
      <c r="AD260" s="54"/>
      <c r="AE260" s="54"/>
      <c r="AF260" s="54"/>
      <c r="AG260" s="54"/>
      <c r="AH260" s="54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</row>
    <row r="261" spans="1:52" ht="12.75" hidden="1" customHeight="1" x14ac:dyDescent="0.2">
      <c r="A261" s="4"/>
      <c r="B261" s="4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89" t="s">
        <v>1278</v>
      </c>
      <c r="AB261" s="90" t="s">
        <v>218</v>
      </c>
      <c r="AC261" s="54"/>
      <c r="AD261" s="54"/>
      <c r="AE261" s="54"/>
      <c r="AF261" s="54"/>
      <c r="AG261" s="54"/>
      <c r="AH261" s="54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</row>
    <row r="262" spans="1:52" ht="12.75" hidden="1" customHeight="1" x14ac:dyDescent="0.2">
      <c r="A262" s="4"/>
      <c r="B262" s="4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89" t="s">
        <v>433</v>
      </c>
      <c r="AB262" s="90" t="s">
        <v>219</v>
      </c>
      <c r="AC262" s="54"/>
      <c r="AD262" s="54"/>
      <c r="AE262" s="54"/>
      <c r="AF262" s="54"/>
      <c r="AG262" s="54"/>
      <c r="AH262" s="54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</row>
    <row r="263" spans="1:52" ht="12.75" hidden="1" customHeight="1" x14ac:dyDescent="0.2">
      <c r="A263" s="4"/>
      <c r="B263" s="4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89" t="s">
        <v>1056</v>
      </c>
      <c r="AB263" s="90" t="s">
        <v>386</v>
      </c>
      <c r="AC263" s="54"/>
      <c r="AD263" s="54"/>
      <c r="AE263" s="54"/>
      <c r="AF263" s="54"/>
      <c r="AG263" s="54"/>
      <c r="AH263" s="54"/>
      <c r="AI263" s="6"/>
      <c r="AJ263" s="6"/>
      <c r="AK263" s="6"/>
      <c r="AL263" s="6"/>
      <c r="AM263" s="6"/>
      <c r="AO263" s="6"/>
      <c r="AR263" s="6"/>
      <c r="AS263" s="6"/>
      <c r="AT263" s="6"/>
      <c r="AU263" s="6"/>
      <c r="AV263" s="6"/>
      <c r="AW263" s="6"/>
      <c r="AX263" s="6"/>
      <c r="AY263" s="6"/>
      <c r="AZ263" s="6"/>
    </row>
    <row r="264" spans="1:52" ht="12.75" hidden="1" customHeight="1" x14ac:dyDescent="0.2">
      <c r="A264" s="4"/>
      <c r="B264" s="4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89" t="s">
        <v>1057</v>
      </c>
      <c r="AB264" s="90" t="s">
        <v>387</v>
      </c>
      <c r="AC264" s="54"/>
      <c r="AD264" s="54"/>
      <c r="AE264" s="54"/>
      <c r="AF264" s="54"/>
      <c r="AG264" s="54"/>
      <c r="AH264" s="54"/>
      <c r="AI264" s="6"/>
      <c r="AJ264" s="6"/>
      <c r="AK264" s="6"/>
      <c r="AL264" s="6"/>
      <c r="AM264" s="6"/>
      <c r="AO264" s="6"/>
      <c r="AR264" s="6"/>
      <c r="AS264" s="6"/>
      <c r="AT264" s="6"/>
      <c r="AU264" s="6"/>
      <c r="AV264" s="6"/>
      <c r="AW264" s="6"/>
      <c r="AX264" s="6"/>
      <c r="AY264" s="6"/>
      <c r="AZ264" s="6"/>
    </row>
    <row r="265" spans="1:52" ht="12.75" hidden="1" customHeight="1" x14ac:dyDescent="0.2">
      <c r="A265" s="4"/>
      <c r="B265" s="4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89" t="s">
        <v>1084</v>
      </c>
      <c r="AB265" s="90" t="s">
        <v>1294</v>
      </c>
      <c r="AC265" s="54"/>
      <c r="AD265" s="54"/>
      <c r="AE265" s="54"/>
      <c r="AF265" s="54"/>
      <c r="AG265" s="54"/>
      <c r="AH265" s="54"/>
      <c r="AI265" s="6"/>
      <c r="AJ265" s="6"/>
      <c r="AK265" s="6"/>
      <c r="AL265" s="6"/>
      <c r="AM265" s="6"/>
      <c r="AR265" s="6"/>
      <c r="AS265" s="6"/>
      <c r="AT265" s="6"/>
      <c r="AU265" s="6"/>
      <c r="AV265" s="6"/>
      <c r="AW265" s="6"/>
      <c r="AX265" s="6"/>
      <c r="AY265" s="6"/>
      <c r="AZ265" s="6"/>
    </row>
    <row r="266" spans="1:52" ht="12.75" hidden="1" customHeight="1" x14ac:dyDescent="0.2">
      <c r="A266" s="4"/>
      <c r="B266" s="4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89" t="s">
        <v>994</v>
      </c>
      <c r="AB266" s="90" t="s">
        <v>327</v>
      </c>
      <c r="AC266" s="54"/>
      <c r="AD266" s="54"/>
      <c r="AE266" s="54"/>
      <c r="AF266" s="54"/>
      <c r="AG266" s="54"/>
      <c r="AH266" s="54"/>
      <c r="AI266" s="6"/>
      <c r="AJ266" s="6"/>
      <c r="AK266" s="6"/>
      <c r="AL266" s="6"/>
      <c r="AM266" s="6"/>
      <c r="AR266" s="6"/>
      <c r="AS266" s="6"/>
      <c r="AT266" s="6"/>
      <c r="AU266" s="6"/>
      <c r="AV266" s="6"/>
      <c r="AW266" s="6"/>
      <c r="AX266" s="6"/>
      <c r="AY266" s="6"/>
      <c r="AZ266" s="6"/>
    </row>
    <row r="267" spans="1:52" ht="12.75" hidden="1" customHeight="1" x14ac:dyDescent="0.2">
      <c r="A267" s="4"/>
      <c r="B267" s="4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89" t="s">
        <v>117</v>
      </c>
      <c r="AB267" s="95" t="s">
        <v>265</v>
      </c>
      <c r="AC267" s="54"/>
      <c r="AD267" s="54"/>
      <c r="AE267" s="54"/>
      <c r="AF267" s="54"/>
      <c r="AG267" s="54"/>
      <c r="AH267" s="54"/>
      <c r="AI267" s="6"/>
      <c r="AJ267" s="6"/>
      <c r="AK267" s="6"/>
      <c r="AL267" s="6"/>
      <c r="AM267" s="6"/>
      <c r="AR267" s="6"/>
      <c r="AS267" s="6"/>
      <c r="AT267" s="6"/>
      <c r="AU267" s="6"/>
      <c r="AV267" s="6"/>
      <c r="AW267" s="6"/>
      <c r="AX267" s="6"/>
      <c r="AY267" s="6"/>
      <c r="AZ267" s="6"/>
    </row>
    <row r="268" spans="1:52" ht="12.75" hidden="1" customHeight="1" x14ac:dyDescent="0.2">
      <c r="A268" s="4"/>
      <c r="B268" s="4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89" t="s">
        <v>144</v>
      </c>
      <c r="AB268" s="95" t="s">
        <v>291</v>
      </c>
      <c r="AC268" s="54"/>
      <c r="AD268" s="54"/>
      <c r="AE268" s="54"/>
      <c r="AF268" s="54"/>
      <c r="AG268" s="54"/>
      <c r="AH268" s="54"/>
      <c r="AI268" s="6"/>
      <c r="AJ268" s="6"/>
      <c r="AK268" s="6"/>
      <c r="AL268" s="6"/>
      <c r="AM268" s="6"/>
      <c r="AR268" s="6"/>
      <c r="AS268" s="6"/>
      <c r="AT268" s="6"/>
      <c r="AU268" s="6"/>
      <c r="AV268" s="6"/>
      <c r="AW268" s="6"/>
      <c r="AX268" s="6"/>
      <c r="AY268" s="6"/>
      <c r="AZ268" s="6"/>
    </row>
    <row r="269" spans="1:52" ht="12.75" hidden="1" customHeight="1" x14ac:dyDescent="0.2">
      <c r="A269" s="4"/>
      <c r="B269" s="4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89" t="s">
        <v>32</v>
      </c>
      <c r="AB269" s="90" t="s">
        <v>1242</v>
      </c>
      <c r="AC269" s="54"/>
      <c r="AD269" s="54"/>
      <c r="AE269" s="54"/>
      <c r="AF269" s="54"/>
      <c r="AG269" s="54"/>
      <c r="AH269" s="54"/>
      <c r="AI269" s="6"/>
      <c r="AJ269" s="6"/>
      <c r="AK269" s="6"/>
      <c r="AL269" s="6"/>
      <c r="AM269" s="6"/>
      <c r="AR269" s="6"/>
      <c r="AS269" s="6"/>
      <c r="AT269" s="6"/>
      <c r="AU269" s="6"/>
      <c r="AV269" s="6"/>
      <c r="AW269" s="6"/>
      <c r="AX269" s="6"/>
      <c r="AY269" s="6"/>
      <c r="AZ269" s="6"/>
    </row>
    <row r="270" spans="1:52" ht="12.75" hidden="1" customHeight="1" x14ac:dyDescent="0.2">
      <c r="A270" s="4"/>
      <c r="B270" s="4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89" t="s">
        <v>995</v>
      </c>
      <c r="AB270" s="90" t="s">
        <v>328</v>
      </c>
      <c r="AC270" s="54"/>
      <c r="AD270" s="54"/>
      <c r="AE270" s="54"/>
      <c r="AF270" s="54"/>
      <c r="AG270" s="54"/>
      <c r="AH270" s="54"/>
      <c r="AI270" s="6"/>
      <c r="AJ270" s="6"/>
      <c r="AK270" s="6"/>
      <c r="AL270" s="6"/>
      <c r="AM270" s="6"/>
      <c r="AR270" s="6"/>
      <c r="AS270" s="6"/>
      <c r="AT270" s="6"/>
      <c r="AU270" s="6"/>
      <c r="AV270" s="6"/>
      <c r="AW270" s="6"/>
      <c r="AX270" s="6"/>
      <c r="AY270" s="6"/>
      <c r="AZ270" s="6"/>
    </row>
    <row r="271" spans="1:52" ht="12.75" hidden="1" customHeight="1" x14ac:dyDescent="0.2">
      <c r="A271" s="4"/>
      <c r="B271" s="4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89" t="s">
        <v>1320</v>
      </c>
      <c r="AB271" s="90" t="s">
        <v>1161</v>
      </c>
      <c r="AC271" s="49"/>
      <c r="AD271" s="49"/>
      <c r="AE271" s="49"/>
      <c r="AF271" s="54"/>
      <c r="AG271" s="54"/>
      <c r="AH271" s="54"/>
      <c r="AI271" s="6"/>
      <c r="AJ271" s="6"/>
      <c r="AK271" s="6"/>
      <c r="AL271" s="6"/>
      <c r="AM271" s="6"/>
      <c r="AR271" s="6"/>
      <c r="AS271" s="6"/>
      <c r="AT271" s="6"/>
      <c r="AU271" s="6"/>
      <c r="AV271" s="6"/>
      <c r="AW271" s="6"/>
      <c r="AX271" s="6"/>
      <c r="AY271" s="6"/>
      <c r="AZ271" s="6"/>
    </row>
    <row r="272" spans="1:52" ht="12.75" hidden="1" customHeight="1" x14ac:dyDescent="0.2">
      <c r="A272" s="4"/>
      <c r="B272" s="4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89" t="s">
        <v>434</v>
      </c>
      <c r="AB272" s="90" t="s">
        <v>220</v>
      </c>
      <c r="AC272" s="49"/>
      <c r="AD272" s="49"/>
      <c r="AE272" s="49"/>
      <c r="AF272" s="54"/>
      <c r="AG272" s="54"/>
      <c r="AH272" s="54"/>
      <c r="AI272" s="6"/>
      <c r="AJ272" s="6"/>
      <c r="AK272" s="6"/>
      <c r="AL272" s="6"/>
      <c r="AM272" s="6"/>
      <c r="AR272" s="6"/>
      <c r="AS272" s="6"/>
      <c r="AT272" s="6"/>
      <c r="AU272" s="6"/>
      <c r="AV272" s="6"/>
      <c r="AW272" s="6"/>
      <c r="AX272" s="6"/>
      <c r="AY272" s="6"/>
      <c r="AZ272" s="6"/>
    </row>
    <row r="273" spans="1:36" hidden="1" x14ac:dyDescent="0.2">
      <c r="A273" s="4"/>
      <c r="Z273" s="6"/>
      <c r="AA273" s="89" t="s">
        <v>435</v>
      </c>
      <c r="AB273" s="90" t="s">
        <v>221</v>
      </c>
      <c r="AC273" s="49"/>
      <c r="AD273" s="49"/>
      <c r="AE273" s="49"/>
      <c r="AF273" s="49"/>
      <c r="AG273" s="49"/>
      <c r="AH273" s="54"/>
      <c r="AI273" s="6"/>
      <c r="AJ273" s="6"/>
    </row>
    <row r="274" spans="1:36" hidden="1" x14ac:dyDescent="0.2">
      <c r="A274" s="4"/>
      <c r="Z274" s="6"/>
      <c r="AA274" s="89" t="s">
        <v>149</v>
      </c>
      <c r="AB274" s="95" t="s">
        <v>292</v>
      </c>
      <c r="AC274" s="49"/>
      <c r="AD274" s="49"/>
      <c r="AE274" s="49"/>
      <c r="AF274" s="49"/>
      <c r="AG274" s="49"/>
      <c r="AH274" s="54"/>
    </row>
    <row r="275" spans="1:36" hidden="1" x14ac:dyDescent="0.2">
      <c r="A275" s="4"/>
      <c r="Z275" s="6"/>
      <c r="AA275" s="89" t="s">
        <v>118</v>
      </c>
      <c r="AB275" s="95" t="s">
        <v>266</v>
      </c>
      <c r="AC275" s="49"/>
      <c r="AD275" s="49"/>
      <c r="AE275" s="49"/>
      <c r="AF275" s="49"/>
      <c r="AG275" s="49"/>
      <c r="AH275" s="54"/>
    </row>
    <row r="276" spans="1:36" hidden="1" x14ac:dyDescent="0.2">
      <c r="A276" s="4"/>
      <c r="Z276" s="6"/>
      <c r="AA276" s="89" t="s">
        <v>1321</v>
      </c>
      <c r="AB276" s="90" t="s">
        <v>1162</v>
      </c>
      <c r="AC276" s="49"/>
      <c r="AD276" s="49"/>
      <c r="AE276" s="49"/>
      <c r="AF276" s="49"/>
      <c r="AG276" s="49"/>
      <c r="AH276" s="49"/>
    </row>
    <row r="277" spans="1:36" hidden="1" x14ac:dyDescent="0.2">
      <c r="A277" s="4"/>
      <c r="Z277" s="6"/>
      <c r="AA277" s="89" t="s">
        <v>1327</v>
      </c>
      <c r="AB277" s="90" t="s">
        <v>1163</v>
      </c>
      <c r="AC277" s="49"/>
      <c r="AD277" s="49"/>
      <c r="AE277" s="49"/>
      <c r="AF277" s="49"/>
      <c r="AG277" s="49"/>
      <c r="AH277" s="49"/>
    </row>
    <row r="278" spans="1:36" hidden="1" x14ac:dyDescent="0.2">
      <c r="A278" s="4"/>
      <c r="Z278" s="6"/>
      <c r="AA278" s="89" t="s">
        <v>1329</v>
      </c>
      <c r="AB278" s="90" t="s">
        <v>1296</v>
      </c>
      <c r="AC278" s="49"/>
      <c r="AD278" s="49"/>
      <c r="AE278" s="49"/>
      <c r="AF278" s="49"/>
      <c r="AG278" s="49"/>
      <c r="AH278" s="49"/>
    </row>
    <row r="279" spans="1:36" hidden="1" x14ac:dyDescent="0.2">
      <c r="A279" s="4"/>
      <c r="Z279" s="6"/>
      <c r="AA279" s="89" t="s">
        <v>486</v>
      </c>
      <c r="AB279" s="90" t="s">
        <v>1196</v>
      </c>
      <c r="AC279" s="49"/>
      <c r="AD279" s="49"/>
      <c r="AE279" s="49"/>
      <c r="AF279" s="49"/>
      <c r="AG279" s="49"/>
      <c r="AH279" s="49"/>
    </row>
    <row r="280" spans="1:36" hidden="1" x14ac:dyDescent="0.2">
      <c r="A280" s="4"/>
      <c r="Z280" s="6"/>
      <c r="AA280" s="89" t="s">
        <v>1322</v>
      </c>
      <c r="AB280" s="90" t="s">
        <v>1164</v>
      </c>
      <c r="AC280" s="49"/>
      <c r="AD280" s="49"/>
      <c r="AE280" s="49"/>
      <c r="AF280" s="49"/>
      <c r="AG280" s="49"/>
      <c r="AH280" s="49"/>
    </row>
    <row r="281" spans="1:36" hidden="1" x14ac:dyDescent="0.2">
      <c r="A281" s="4"/>
      <c r="Z281" s="6"/>
      <c r="AA281" s="89" t="s">
        <v>127</v>
      </c>
      <c r="AB281" s="95" t="s">
        <v>267</v>
      </c>
      <c r="AC281" s="49"/>
      <c r="AD281" s="49"/>
      <c r="AE281" s="49"/>
      <c r="AF281" s="49"/>
      <c r="AG281" s="49"/>
      <c r="AH281" s="49"/>
    </row>
    <row r="282" spans="1:36" hidden="1" x14ac:dyDescent="0.2">
      <c r="A282" s="4"/>
      <c r="Z282" s="6"/>
      <c r="AA282" s="89" t="s">
        <v>1058</v>
      </c>
      <c r="AB282" s="90" t="s">
        <v>388</v>
      </c>
      <c r="AC282" s="49"/>
      <c r="AD282" s="49"/>
      <c r="AE282" s="49"/>
      <c r="AF282" s="49"/>
      <c r="AG282" s="49"/>
      <c r="AH282" s="49"/>
    </row>
    <row r="283" spans="1:36" hidden="1" x14ac:dyDescent="0.2">
      <c r="A283" s="4"/>
      <c r="Z283" s="6"/>
      <c r="AA283" s="89" t="s">
        <v>436</v>
      </c>
      <c r="AB283" s="90" t="s">
        <v>222</v>
      </c>
      <c r="AC283" s="49"/>
      <c r="AD283" s="49"/>
      <c r="AE283" s="49"/>
      <c r="AF283" s="49"/>
      <c r="AG283" s="49"/>
      <c r="AH283" s="49"/>
    </row>
    <row r="284" spans="1:36" hidden="1" x14ac:dyDescent="0.2">
      <c r="A284" s="4"/>
      <c r="Z284" s="6"/>
      <c r="AA284" s="89" t="s">
        <v>1104</v>
      </c>
      <c r="AB284" s="90" t="s">
        <v>223</v>
      </c>
      <c r="AC284" s="49"/>
      <c r="AD284" s="49"/>
      <c r="AE284" s="49"/>
      <c r="AF284" s="49"/>
      <c r="AG284" s="49"/>
      <c r="AH284" s="49"/>
    </row>
    <row r="285" spans="1:36" hidden="1" x14ac:dyDescent="0.2">
      <c r="A285" s="4"/>
      <c r="Z285" s="6"/>
      <c r="AA285" s="89" t="s">
        <v>996</v>
      </c>
      <c r="AB285" s="90" t="s">
        <v>329</v>
      </c>
      <c r="AC285" s="49"/>
      <c r="AD285" s="49"/>
      <c r="AE285" s="49"/>
      <c r="AF285" s="49"/>
      <c r="AG285" s="49"/>
      <c r="AH285" s="49"/>
    </row>
    <row r="286" spans="1:36" hidden="1" x14ac:dyDescent="0.2">
      <c r="A286" s="4"/>
      <c r="Z286" s="6"/>
      <c r="AA286" s="89" t="s">
        <v>1059</v>
      </c>
      <c r="AB286" s="90" t="s">
        <v>389</v>
      </c>
      <c r="AC286" s="49"/>
      <c r="AD286" s="49"/>
      <c r="AE286" s="49"/>
      <c r="AF286" s="49"/>
      <c r="AG286" s="49"/>
      <c r="AH286" s="49"/>
    </row>
    <row r="287" spans="1:36" hidden="1" x14ac:dyDescent="0.2">
      <c r="A287" s="4"/>
      <c r="Z287" s="6"/>
      <c r="AA287" s="89" t="s">
        <v>487</v>
      </c>
      <c r="AB287" s="90" t="s">
        <v>1197</v>
      </c>
      <c r="AC287" s="49"/>
      <c r="AD287" s="49"/>
      <c r="AE287" s="49"/>
      <c r="AF287" s="49"/>
      <c r="AG287" s="49"/>
      <c r="AH287" s="49"/>
    </row>
    <row r="288" spans="1:36" hidden="1" x14ac:dyDescent="0.2">
      <c r="AA288" s="89" t="s">
        <v>997</v>
      </c>
      <c r="AB288" s="90" t="s">
        <v>330</v>
      </c>
      <c r="AC288" s="49"/>
      <c r="AD288" s="49"/>
      <c r="AE288" s="49"/>
      <c r="AF288" s="49"/>
      <c r="AG288" s="49"/>
      <c r="AH288" s="49"/>
    </row>
    <row r="289" spans="27:34" hidden="1" x14ac:dyDescent="0.2">
      <c r="AA289" s="89" t="s">
        <v>155</v>
      </c>
      <c r="AB289" s="95" t="s">
        <v>301</v>
      </c>
      <c r="AC289" s="49"/>
      <c r="AD289" s="49"/>
      <c r="AE289" s="49"/>
      <c r="AF289" s="49"/>
      <c r="AG289" s="49"/>
      <c r="AH289" s="49"/>
    </row>
    <row r="290" spans="27:34" hidden="1" x14ac:dyDescent="0.2">
      <c r="AA290" s="89" t="s">
        <v>33</v>
      </c>
      <c r="AB290" s="90" t="s">
        <v>1243</v>
      </c>
      <c r="AC290" s="49"/>
      <c r="AD290" s="49"/>
      <c r="AE290" s="49"/>
      <c r="AF290" s="49"/>
      <c r="AG290" s="49"/>
      <c r="AH290" s="49"/>
    </row>
    <row r="291" spans="27:34" hidden="1" x14ac:dyDescent="0.2">
      <c r="AA291" s="89" t="s">
        <v>1125</v>
      </c>
      <c r="AB291" s="90" t="s">
        <v>1182</v>
      </c>
      <c r="AC291" s="49"/>
      <c r="AD291" s="49"/>
      <c r="AE291" s="49"/>
      <c r="AF291" s="49"/>
      <c r="AG291" s="49"/>
      <c r="AH291" s="49"/>
    </row>
    <row r="292" spans="27:34" hidden="1" x14ac:dyDescent="0.2">
      <c r="AA292" s="89" t="s">
        <v>1060</v>
      </c>
      <c r="AB292" s="90" t="s">
        <v>390</v>
      </c>
      <c r="AC292" s="49"/>
      <c r="AD292" s="49"/>
      <c r="AE292" s="49"/>
      <c r="AF292" s="49"/>
      <c r="AG292" s="49"/>
      <c r="AH292" s="49"/>
    </row>
    <row r="293" spans="27:34" hidden="1" x14ac:dyDescent="0.2">
      <c r="AA293" s="89" t="s">
        <v>1061</v>
      </c>
      <c r="AB293" s="90" t="s">
        <v>391</v>
      </c>
      <c r="AC293" s="49"/>
      <c r="AD293" s="49"/>
      <c r="AE293" s="49"/>
      <c r="AF293" s="49"/>
      <c r="AG293" s="49"/>
      <c r="AH293" s="49"/>
    </row>
    <row r="294" spans="27:34" hidden="1" x14ac:dyDescent="0.2">
      <c r="AA294" s="89" t="s">
        <v>1105</v>
      </c>
      <c r="AB294" s="90" t="s">
        <v>224</v>
      </c>
      <c r="AC294" s="49"/>
      <c r="AD294" s="49"/>
      <c r="AE294" s="49"/>
      <c r="AF294" s="49"/>
      <c r="AG294" s="49"/>
      <c r="AH294" s="49"/>
    </row>
    <row r="295" spans="27:34" hidden="1" x14ac:dyDescent="0.2">
      <c r="AA295" s="89" t="s">
        <v>1126</v>
      </c>
      <c r="AB295" s="90" t="s">
        <v>1183</v>
      </c>
      <c r="AC295" s="49"/>
      <c r="AD295" s="49"/>
      <c r="AE295" s="49"/>
      <c r="AF295" s="49"/>
      <c r="AG295" s="49"/>
      <c r="AH295" s="49"/>
    </row>
    <row r="296" spans="27:34" hidden="1" x14ac:dyDescent="0.2">
      <c r="AA296" s="89" t="s">
        <v>437</v>
      </c>
      <c r="AB296" s="90" t="s">
        <v>225</v>
      </c>
      <c r="AC296" s="49"/>
      <c r="AD296" s="49"/>
      <c r="AE296" s="49"/>
      <c r="AF296" s="49"/>
      <c r="AG296" s="49"/>
      <c r="AH296" s="49"/>
    </row>
    <row r="297" spans="27:34" hidden="1" x14ac:dyDescent="0.2">
      <c r="AA297" s="89" t="s">
        <v>476</v>
      </c>
      <c r="AB297" s="90" t="s">
        <v>1299</v>
      </c>
      <c r="AC297" s="49"/>
      <c r="AD297" s="49"/>
      <c r="AE297" s="49"/>
      <c r="AF297" s="49"/>
      <c r="AG297" s="49"/>
      <c r="AH297" s="49"/>
    </row>
    <row r="298" spans="27:34" hidden="1" x14ac:dyDescent="0.2">
      <c r="AA298" s="89" t="s">
        <v>1323</v>
      </c>
      <c r="AB298" s="90" t="s">
        <v>1165</v>
      </c>
      <c r="AC298" s="49"/>
      <c r="AD298" s="49"/>
      <c r="AE298" s="49"/>
      <c r="AF298" s="49"/>
      <c r="AG298" s="49"/>
      <c r="AH298" s="49"/>
    </row>
    <row r="299" spans="27:34" hidden="1" x14ac:dyDescent="0.2">
      <c r="AA299" s="89" t="s">
        <v>488</v>
      </c>
      <c r="AB299" s="90" t="s">
        <v>1198</v>
      </c>
      <c r="AC299" s="49"/>
      <c r="AD299" s="49"/>
      <c r="AE299" s="49"/>
      <c r="AF299" s="49"/>
      <c r="AG299" s="49"/>
      <c r="AH299" s="49"/>
    </row>
    <row r="300" spans="27:34" hidden="1" x14ac:dyDescent="0.2">
      <c r="AA300" s="96" t="s">
        <v>1001</v>
      </c>
      <c r="AB300" s="90" t="s">
        <v>1261</v>
      </c>
      <c r="AC300" s="49"/>
      <c r="AD300" s="49"/>
      <c r="AE300" s="49"/>
      <c r="AF300" s="49"/>
      <c r="AG300" s="49"/>
      <c r="AH300" s="49"/>
    </row>
    <row r="301" spans="27:34" hidden="1" x14ac:dyDescent="0.2">
      <c r="AA301" s="89" t="s">
        <v>1127</v>
      </c>
      <c r="AB301" s="90" t="s">
        <v>1184</v>
      </c>
      <c r="AC301" s="49"/>
      <c r="AD301" s="49"/>
      <c r="AE301" s="49"/>
      <c r="AF301" s="49"/>
      <c r="AG301" s="49"/>
      <c r="AH301" s="49"/>
    </row>
    <row r="302" spans="27:34" hidden="1" x14ac:dyDescent="0.2">
      <c r="AA302" s="89" t="s">
        <v>489</v>
      </c>
      <c r="AB302" s="90" t="s">
        <v>1199</v>
      </c>
      <c r="AC302" s="49"/>
      <c r="AD302" s="49"/>
      <c r="AE302" s="49"/>
      <c r="AF302" s="49"/>
      <c r="AG302" s="49"/>
      <c r="AH302" s="49"/>
    </row>
    <row r="303" spans="27:34" hidden="1" x14ac:dyDescent="0.2">
      <c r="AA303" s="89" t="s">
        <v>1095</v>
      </c>
      <c r="AB303" s="90" t="s">
        <v>226</v>
      </c>
      <c r="AC303" s="49"/>
      <c r="AD303" s="49"/>
      <c r="AE303" s="49"/>
      <c r="AF303" s="49"/>
      <c r="AG303" s="49"/>
      <c r="AH303" s="49"/>
    </row>
    <row r="304" spans="27:34" hidden="1" x14ac:dyDescent="0.2">
      <c r="AA304" s="89" t="s">
        <v>89</v>
      </c>
      <c r="AB304" s="95" t="s">
        <v>61</v>
      </c>
      <c r="AC304" s="49"/>
      <c r="AD304" s="49"/>
      <c r="AE304" s="49"/>
      <c r="AF304" s="49"/>
      <c r="AG304" s="49"/>
      <c r="AH304" s="49"/>
    </row>
    <row r="305" spans="27:34" hidden="1" x14ac:dyDescent="0.2">
      <c r="AA305" s="89" t="s">
        <v>1324</v>
      </c>
      <c r="AB305" s="90" t="s">
        <v>1166</v>
      </c>
      <c r="AC305" s="49"/>
      <c r="AD305" s="49"/>
      <c r="AE305" s="49"/>
      <c r="AF305" s="49"/>
      <c r="AG305" s="49"/>
      <c r="AH305" s="49"/>
    </row>
    <row r="306" spans="27:34" hidden="1" x14ac:dyDescent="0.2">
      <c r="AA306" s="89" t="s">
        <v>1026</v>
      </c>
      <c r="AB306" s="90" t="s">
        <v>356</v>
      </c>
      <c r="AC306" s="49"/>
      <c r="AD306" s="49"/>
      <c r="AE306" s="49"/>
      <c r="AF306" s="49"/>
      <c r="AG306" s="49"/>
      <c r="AH306" s="49"/>
    </row>
    <row r="307" spans="27:34" hidden="1" x14ac:dyDescent="0.2">
      <c r="AA307" s="89" t="s">
        <v>162</v>
      </c>
      <c r="AB307" s="95" t="s">
        <v>302</v>
      </c>
      <c r="AC307" s="49"/>
      <c r="AD307" s="49"/>
      <c r="AE307" s="49"/>
      <c r="AF307" s="49"/>
      <c r="AG307" s="49"/>
      <c r="AH307" s="49"/>
    </row>
    <row r="308" spans="27:34" hidden="1" x14ac:dyDescent="0.2">
      <c r="AA308" s="89" t="s">
        <v>1106</v>
      </c>
      <c r="AB308" s="90" t="s">
        <v>227</v>
      </c>
      <c r="AC308" s="49"/>
      <c r="AD308" s="49"/>
      <c r="AE308" s="49"/>
      <c r="AF308" s="49"/>
      <c r="AG308" s="49"/>
      <c r="AH308" s="49"/>
    </row>
    <row r="309" spans="27:34" hidden="1" x14ac:dyDescent="0.2">
      <c r="AA309" s="89" t="s">
        <v>34</v>
      </c>
      <c r="AB309" s="90" t="s">
        <v>1244</v>
      </c>
      <c r="AC309" s="49"/>
      <c r="AD309" s="49"/>
      <c r="AE309" s="49"/>
      <c r="AF309" s="49"/>
      <c r="AG309" s="49"/>
      <c r="AH309" s="49"/>
    </row>
    <row r="310" spans="27:34" hidden="1" x14ac:dyDescent="0.2">
      <c r="AA310" s="89" t="s">
        <v>1279</v>
      </c>
      <c r="AB310" s="90" t="s">
        <v>228</v>
      </c>
      <c r="AC310" s="49"/>
      <c r="AD310" s="49"/>
      <c r="AE310" s="49"/>
      <c r="AF310" s="49"/>
      <c r="AG310" s="49"/>
      <c r="AH310" s="49"/>
    </row>
    <row r="311" spans="27:34" hidden="1" x14ac:dyDescent="0.2">
      <c r="AA311" s="89" t="s">
        <v>1280</v>
      </c>
      <c r="AB311" s="90" t="s">
        <v>1262</v>
      </c>
      <c r="AC311" s="49"/>
      <c r="AD311" s="49"/>
      <c r="AE311" s="49"/>
      <c r="AF311" s="49"/>
      <c r="AG311" s="49"/>
      <c r="AH311" s="49"/>
    </row>
    <row r="312" spans="27:34" hidden="1" x14ac:dyDescent="0.2">
      <c r="AA312" s="89" t="s">
        <v>1281</v>
      </c>
      <c r="AB312" s="90" t="s">
        <v>229</v>
      </c>
      <c r="AC312" s="49"/>
      <c r="AD312" s="49"/>
      <c r="AE312" s="49"/>
      <c r="AF312" s="49"/>
      <c r="AG312" s="49"/>
      <c r="AH312" s="49"/>
    </row>
    <row r="313" spans="27:34" hidden="1" x14ac:dyDescent="0.2">
      <c r="AA313" s="89" t="s">
        <v>1285</v>
      </c>
      <c r="AB313" s="90" t="s">
        <v>1305</v>
      </c>
      <c r="AC313" s="49"/>
      <c r="AD313" s="49"/>
      <c r="AE313" s="49"/>
      <c r="AF313" s="49"/>
      <c r="AG313" s="49"/>
      <c r="AH313" s="49"/>
    </row>
    <row r="314" spans="27:34" hidden="1" x14ac:dyDescent="0.2">
      <c r="AA314" s="89" t="s">
        <v>1282</v>
      </c>
      <c r="AB314" s="90" t="s">
        <v>230</v>
      </c>
      <c r="AC314" s="49"/>
      <c r="AD314" s="49"/>
      <c r="AE314" s="49"/>
      <c r="AF314" s="49"/>
      <c r="AG314" s="49"/>
      <c r="AH314" s="49"/>
    </row>
    <row r="315" spans="27:34" hidden="1" x14ac:dyDescent="0.2">
      <c r="AA315" s="89" t="s">
        <v>6</v>
      </c>
      <c r="AB315" s="90" t="s">
        <v>1214</v>
      </c>
      <c r="AC315" s="49"/>
      <c r="AD315" s="49"/>
      <c r="AE315" s="49"/>
      <c r="AF315" s="49"/>
      <c r="AG315" s="49"/>
      <c r="AH315" s="49"/>
    </row>
    <row r="316" spans="27:34" hidden="1" x14ac:dyDescent="0.2">
      <c r="AA316" s="89" t="s">
        <v>1062</v>
      </c>
      <c r="AB316" s="90" t="s">
        <v>392</v>
      </c>
      <c r="AC316" s="49"/>
      <c r="AD316" s="49"/>
      <c r="AE316" s="49"/>
      <c r="AF316" s="49"/>
      <c r="AG316" s="49"/>
      <c r="AH316" s="49"/>
    </row>
    <row r="317" spans="27:34" hidden="1" x14ac:dyDescent="0.2">
      <c r="AA317" s="89" t="s">
        <v>35</v>
      </c>
      <c r="AB317" s="90" t="s">
        <v>1245</v>
      </c>
      <c r="AC317" s="49"/>
      <c r="AD317" s="49"/>
      <c r="AE317" s="49"/>
      <c r="AF317" s="49"/>
      <c r="AG317" s="49"/>
      <c r="AH317" s="49"/>
    </row>
    <row r="318" spans="27:34" hidden="1" x14ac:dyDescent="0.2">
      <c r="AA318" s="89" t="s">
        <v>90</v>
      </c>
      <c r="AB318" s="95" t="s">
        <v>62</v>
      </c>
      <c r="AC318" s="49"/>
      <c r="AD318" s="49"/>
      <c r="AE318" s="49"/>
      <c r="AF318" s="49"/>
      <c r="AG318" s="49"/>
      <c r="AH318" s="49"/>
    </row>
    <row r="319" spans="27:34" hidden="1" x14ac:dyDescent="0.2">
      <c r="AA319" s="89" t="s">
        <v>36</v>
      </c>
      <c r="AB319" s="90" t="s">
        <v>1246</v>
      </c>
      <c r="AC319" s="49"/>
      <c r="AD319" s="49"/>
      <c r="AE319" s="49"/>
      <c r="AF319" s="49"/>
      <c r="AG319" s="49"/>
      <c r="AH319" s="49"/>
    </row>
    <row r="320" spans="27:34" hidden="1" x14ac:dyDescent="0.2">
      <c r="AA320" s="89" t="s">
        <v>91</v>
      </c>
      <c r="AB320" s="95" t="s">
        <v>63</v>
      </c>
      <c r="AC320" s="49"/>
      <c r="AD320" s="49"/>
      <c r="AE320" s="49"/>
      <c r="AF320" s="49"/>
      <c r="AG320" s="49"/>
      <c r="AH320" s="49"/>
    </row>
    <row r="321" spans="27:34" hidden="1" x14ac:dyDescent="0.2">
      <c r="AA321" s="89" t="s">
        <v>156</v>
      </c>
      <c r="AB321" s="95" t="s">
        <v>303</v>
      </c>
      <c r="AC321" s="49"/>
      <c r="AD321" s="49"/>
      <c r="AE321" s="49"/>
      <c r="AF321" s="49"/>
      <c r="AG321" s="49"/>
      <c r="AH321" s="49"/>
    </row>
    <row r="322" spans="27:34" hidden="1" x14ac:dyDescent="0.2">
      <c r="AA322" s="89" t="s">
        <v>119</v>
      </c>
      <c r="AB322" s="95" t="s">
        <v>268</v>
      </c>
      <c r="AC322" s="49"/>
      <c r="AD322" s="49"/>
      <c r="AE322" s="49"/>
      <c r="AF322" s="49"/>
      <c r="AG322" s="49"/>
      <c r="AH322" s="49"/>
    </row>
    <row r="323" spans="27:34" hidden="1" x14ac:dyDescent="0.2">
      <c r="AA323" s="89" t="s">
        <v>1332</v>
      </c>
      <c r="AB323" s="90" t="s">
        <v>1301</v>
      </c>
      <c r="AC323" s="49"/>
      <c r="AD323" s="49"/>
      <c r="AE323" s="49"/>
      <c r="AF323" s="49"/>
      <c r="AG323" s="49"/>
      <c r="AH323" s="49"/>
    </row>
    <row r="324" spans="27:34" hidden="1" x14ac:dyDescent="0.2">
      <c r="AA324" s="89" t="s">
        <v>1283</v>
      </c>
      <c r="AB324" s="90" t="s">
        <v>1263</v>
      </c>
      <c r="AC324" s="49"/>
      <c r="AD324" s="49"/>
      <c r="AE324" s="49"/>
      <c r="AF324" s="49"/>
      <c r="AG324" s="49"/>
      <c r="AH324" s="49"/>
    </row>
    <row r="325" spans="27:34" hidden="1" x14ac:dyDescent="0.2">
      <c r="AA325" s="89" t="s">
        <v>1325</v>
      </c>
      <c r="AB325" s="90" t="s">
        <v>1167</v>
      </c>
      <c r="AC325" s="49"/>
      <c r="AD325" s="49"/>
      <c r="AE325" s="49"/>
      <c r="AF325" s="49"/>
      <c r="AG325" s="49"/>
      <c r="AH325" s="49"/>
    </row>
    <row r="326" spans="27:34" hidden="1" x14ac:dyDescent="0.2">
      <c r="AA326" s="89" t="s">
        <v>1027</v>
      </c>
      <c r="AB326" s="90" t="s">
        <v>357</v>
      </c>
      <c r="AC326" s="49"/>
      <c r="AD326" s="49"/>
      <c r="AE326" s="49"/>
      <c r="AF326" s="49"/>
      <c r="AG326" s="49"/>
      <c r="AH326" s="49"/>
    </row>
    <row r="327" spans="27:34" hidden="1" x14ac:dyDescent="0.2">
      <c r="AA327" s="89" t="s">
        <v>1028</v>
      </c>
      <c r="AB327" s="90" t="s">
        <v>358</v>
      </c>
      <c r="AC327" s="49"/>
      <c r="AD327" s="49"/>
      <c r="AE327" s="49"/>
      <c r="AF327" s="49"/>
      <c r="AG327" s="49"/>
      <c r="AH327" s="49"/>
    </row>
    <row r="328" spans="27:34" hidden="1" x14ac:dyDescent="0.2">
      <c r="AA328" s="89" t="s">
        <v>438</v>
      </c>
      <c r="AB328" s="90" t="s">
        <v>231</v>
      </c>
      <c r="AC328" s="49"/>
      <c r="AD328" s="49"/>
      <c r="AE328" s="49"/>
      <c r="AF328" s="49"/>
      <c r="AG328" s="49"/>
      <c r="AH328" s="49"/>
    </row>
    <row r="329" spans="27:34" hidden="1" x14ac:dyDescent="0.2">
      <c r="AA329" s="89" t="s">
        <v>1128</v>
      </c>
      <c r="AB329" s="90" t="s">
        <v>1185</v>
      </c>
      <c r="AC329" s="49"/>
      <c r="AD329" s="49"/>
      <c r="AE329" s="49"/>
      <c r="AF329" s="49"/>
      <c r="AG329" s="49"/>
      <c r="AH329" s="49"/>
    </row>
    <row r="330" spans="27:34" hidden="1" x14ac:dyDescent="0.2">
      <c r="AA330" s="89" t="s">
        <v>145</v>
      </c>
      <c r="AB330" s="95" t="s">
        <v>293</v>
      </c>
      <c r="AC330" s="49"/>
      <c r="AD330" s="49"/>
      <c r="AE330" s="49"/>
      <c r="AF330" s="49"/>
      <c r="AG330" s="49"/>
      <c r="AH330" s="49"/>
    </row>
    <row r="331" spans="27:34" hidden="1" x14ac:dyDescent="0.2">
      <c r="AA331" s="89" t="s">
        <v>998</v>
      </c>
      <c r="AB331" s="90" t="s">
        <v>331</v>
      </c>
      <c r="AC331" s="49"/>
      <c r="AD331" s="49"/>
      <c r="AE331" s="49"/>
      <c r="AF331" s="49"/>
      <c r="AG331" s="49"/>
      <c r="AH331" s="49"/>
    </row>
    <row r="332" spans="27:34" hidden="1" x14ac:dyDescent="0.2">
      <c r="AA332" s="89" t="s">
        <v>120</v>
      </c>
      <c r="AB332" s="95" t="s">
        <v>269</v>
      </c>
      <c r="AC332" s="49"/>
      <c r="AD332" s="49"/>
      <c r="AE332" s="49"/>
      <c r="AF332" s="49"/>
      <c r="AG332" s="49"/>
      <c r="AH332" s="49"/>
    </row>
    <row r="333" spans="27:34" hidden="1" x14ac:dyDescent="0.2">
      <c r="AA333" s="89" t="s">
        <v>121</v>
      </c>
      <c r="AB333" s="95" t="s">
        <v>270</v>
      </c>
      <c r="AC333" s="49"/>
      <c r="AD333" s="49"/>
      <c r="AE333" s="49"/>
      <c r="AF333" s="49"/>
      <c r="AG333" s="49"/>
      <c r="AH333" s="49"/>
    </row>
    <row r="334" spans="27:34" hidden="1" x14ac:dyDescent="0.2">
      <c r="AA334" s="89" t="s">
        <v>92</v>
      </c>
      <c r="AB334" s="95" t="s">
        <v>64</v>
      </c>
      <c r="AC334" s="49"/>
      <c r="AD334" s="49"/>
      <c r="AE334" s="49"/>
      <c r="AF334" s="49"/>
      <c r="AG334" s="49"/>
      <c r="AH334" s="49"/>
    </row>
    <row r="335" spans="27:34" hidden="1" x14ac:dyDescent="0.2">
      <c r="AA335" s="89" t="s">
        <v>122</v>
      </c>
      <c r="AB335" s="95" t="s">
        <v>271</v>
      </c>
      <c r="AC335" s="49"/>
      <c r="AD335" s="49"/>
      <c r="AE335" s="49"/>
      <c r="AF335" s="49"/>
      <c r="AG335" s="49"/>
      <c r="AH335" s="49"/>
    </row>
    <row r="336" spans="27:34" hidden="1" x14ac:dyDescent="0.2">
      <c r="AA336" s="89" t="s">
        <v>37</v>
      </c>
      <c r="AB336" s="90" t="s">
        <v>1247</v>
      </c>
      <c r="AC336" s="49"/>
      <c r="AD336" s="49"/>
      <c r="AE336" s="49"/>
      <c r="AF336" s="49"/>
      <c r="AG336" s="49"/>
      <c r="AH336" s="49"/>
    </row>
    <row r="337" spans="27:34" hidden="1" x14ac:dyDescent="0.2">
      <c r="AA337" s="89" t="s">
        <v>439</v>
      </c>
      <c r="AB337" s="90" t="s">
        <v>232</v>
      </c>
      <c r="AC337" s="49"/>
      <c r="AD337" s="49"/>
      <c r="AE337" s="49"/>
      <c r="AF337" s="49"/>
      <c r="AG337" s="49"/>
      <c r="AH337" s="49"/>
    </row>
    <row r="338" spans="27:34" hidden="1" x14ac:dyDescent="0.2">
      <c r="AA338" s="89" t="s">
        <v>1326</v>
      </c>
      <c r="AB338" s="90" t="s">
        <v>1168</v>
      </c>
      <c r="AC338" s="49"/>
      <c r="AD338" s="49"/>
      <c r="AE338" s="49"/>
      <c r="AF338" s="49"/>
      <c r="AG338" s="49"/>
      <c r="AH338" s="49"/>
    </row>
    <row r="339" spans="27:34" hidden="1" x14ac:dyDescent="0.2">
      <c r="AA339" s="89" t="s">
        <v>1029</v>
      </c>
      <c r="AB339" s="90" t="s">
        <v>359</v>
      </c>
      <c r="AC339" s="49"/>
      <c r="AD339" s="49"/>
      <c r="AE339" s="49"/>
      <c r="AF339" s="49"/>
      <c r="AG339" s="49"/>
      <c r="AH339" s="49"/>
    </row>
    <row r="340" spans="27:34" hidden="1" x14ac:dyDescent="0.2">
      <c r="AA340" s="89" t="s">
        <v>93</v>
      </c>
      <c r="AB340" s="95" t="s">
        <v>65</v>
      </c>
      <c r="AC340" s="49"/>
      <c r="AD340" s="49"/>
      <c r="AE340" s="49"/>
      <c r="AF340" s="49"/>
      <c r="AG340" s="49"/>
      <c r="AH340" s="49"/>
    </row>
    <row r="341" spans="27:34" hidden="1" x14ac:dyDescent="0.2">
      <c r="AA341" s="89" t="s">
        <v>1284</v>
      </c>
      <c r="AB341" s="90" t="s">
        <v>1264</v>
      </c>
      <c r="AC341" s="49"/>
      <c r="AD341" s="49"/>
      <c r="AE341" s="49"/>
      <c r="AF341" s="49"/>
      <c r="AG341" s="49"/>
      <c r="AH341" s="49"/>
    </row>
    <row r="342" spans="27:34" hidden="1" x14ac:dyDescent="0.2">
      <c r="AA342" s="89" t="s">
        <v>1063</v>
      </c>
      <c r="AB342" s="90" t="s">
        <v>393</v>
      </c>
      <c r="AC342" s="49"/>
      <c r="AD342" s="49"/>
      <c r="AE342" s="49"/>
      <c r="AF342" s="49"/>
      <c r="AG342" s="49"/>
      <c r="AH342" s="49"/>
    </row>
    <row r="343" spans="27:34" hidden="1" x14ac:dyDescent="0.2">
      <c r="AA343" s="89" t="s">
        <v>1064</v>
      </c>
      <c r="AB343" s="90" t="s">
        <v>394</v>
      </c>
      <c r="AC343" s="49"/>
      <c r="AD343" s="49"/>
      <c r="AE343" s="49"/>
      <c r="AF343" s="49"/>
      <c r="AG343" s="49"/>
      <c r="AH343" s="49"/>
    </row>
    <row r="344" spans="27:34" hidden="1" x14ac:dyDescent="0.2">
      <c r="AA344" s="89" t="s">
        <v>1065</v>
      </c>
      <c r="AB344" s="90" t="s">
        <v>395</v>
      </c>
      <c r="AC344" s="49"/>
      <c r="AD344" s="49"/>
      <c r="AE344" s="49"/>
      <c r="AF344" s="49"/>
      <c r="AG344" s="49"/>
      <c r="AH344" s="49"/>
    </row>
    <row r="345" spans="27:34" hidden="1" x14ac:dyDescent="0.2">
      <c r="AA345" s="89" t="s">
        <v>1066</v>
      </c>
      <c r="AB345" s="90" t="s">
        <v>396</v>
      </c>
      <c r="AC345" s="49"/>
      <c r="AD345" s="49"/>
      <c r="AE345" s="49"/>
      <c r="AF345" s="49"/>
      <c r="AG345" s="49"/>
      <c r="AH345" s="49"/>
    </row>
    <row r="346" spans="27:34" hidden="1" x14ac:dyDescent="0.2">
      <c r="AA346" s="89" t="s">
        <v>1067</v>
      </c>
      <c r="AB346" s="90" t="s">
        <v>397</v>
      </c>
      <c r="AC346" s="49"/>
      <c r="AD346" s="49"/>
      <c r="AE346" s="49"/>
      <c r="AF346" s="49"/>
      <c r="AG346" s="49"/>
      <c r="AH346" s="49"/>
    </row>
    <row r="347" spans="27:34" hidden="1" x14ac:dyDescent="0.2">
      <c r="AA347" s="89" t="s">
        <v>1068</v>
      </c>
      <c r="AB347" s="90" t="s">
        <v>398</v>
      </c>
      <c r="AC347" s="49"/>
      <c r="AD347" s="49"/>
      <c r="AE347" s="49"/>
      <c r="AF347" s="49"/>
      <c r="AG347" s="49"/>
      <c r="AH347" s="49"/>
    </row>
    <row r="348" spans="27:34" hidden="1" x14ac:dyDescent="0.2">
      <c r="AA348" s="89" t="s">
        <v>1081</v>
      </c>
      <c r="AB348" s="90" t="s">
        <v>411</v>
      </c>
      <c r="AC348" s="49"/>
      <c r="AD348" s="49"/>
      <c r="AE348" s="49"/>
      <c r="AF348" s="49"/>
      <c r="AG348" s="49"/>
      <c r="AH348" s="49"/>
    </row>
    <row r="349" spans="27:34" hidden="1" x14ac:dyDescent="0.2">
      <c r="AA349" s="89" t="s">
        <v>1069</v>
      </c>
      <c r="AB349" s="90" t="s">
        <v>399</v>
      </c>
      <c r="AC349" s="49"/>
      <c r="AD349" s="49"/>
      <c r="AE349" s="49"/>
      <c r="AF349" s="49"/>
      <c r="AG349" s="49"/>
      <c r="AH349" s="49"/>
    </row>
    <row r="350" spans="27:34" hidden="1" x14ac:dyDescent="0.2">
      <c r="AA350" s="89" t="s">
        <v>1070</v>
      </c>
      <c r="AB350" s="90" t="s">
        <v>400</v>
      </c>
      <c r="AC350" s="49"/>
      <c r="AD350" s="49"/>
      <c r="AE350" s="49"/>
      <c r="AF350" s="49"/>
      <c r="AG350" s="49"/>
      <c r="AH350" s="49"/>
    </row>
    <row r="351" spans="27:34" hidden="1" x14ac:dyDescent="0.2">
      <c r="AA351" s="89" t="s">
        <v>1071</v>
      </c>
      <c r="AB351" s="90" t="s">
        <v>401</v>
      </c>
      <c r="AC351" s="49"/>
      <c r="AD351" s="49"/>
      <c r="AE351" s="49"/>
      <c r="AF351" s="49"/>
      <c r="AG351" s="49"/>
      <c r="AH351" s="49"/>
    </row>
    <row r="352" spans="27:34" hidden="1" x14ac:dyDescent="0.2">
      <c r="AA352" s="89" t="s">
        <v>1072</v>
      </c>
      <c r="AB352" s="90" t="s">
        <v>402</v>
      </c>
      <c r="AC352" s="49"/>
      <c r="AD352" s="49"/>
      <c r="AE352" s="49"/>
      <c r="AF352" s="49"/>
      <c r="AG352" s="49"/>
      <c r="AH352" s="49"/>
    </row>
    <row r="353" spans="27:34" hidden="1" x14ac:dyDescent="0.2">
      <c r="AA353" s="89" t="s">
        <v>1082</v>
      </c>
      <c r="AB353" s="90" t="s">
        <v>1292</v>
      </c>
      <c r="AC353" s="49"/>
      <c r="AD353" s="49"/>
      <c r="AE353" s="49"/>
      <c r="AF353" s="49"/>
      <c r="AG353" s="49"/>
      <c r="AH353" s="49"/>
    </row>
    <row r="354" spans="27:34" hidden="1" x14ac:dyDescent="0.2">
      <c r="AA354" s="89" t="s">
        <v>1083</v>
      </c>
      <c r="AB354" s="90" t="s">
        <v>1293</v>
      </c>
      <c r="AC354" s="49"/>
      <c r="AD354" s="49"/>
      <c r="AE354" s="49"/>
      <c r="AF354" s="49"/>
      <c r="AG354" s="49"/>
      <c r="AH354" s="49"/>
    </row>
    <row r="355" spans="27:34" hidden="1" x14ac:dyDescent="0.2">
      <c r="AA355" s="89" t="s">
        <v>123</v>
      </c>
      <c r="AB355" s="95" t="s">
        <v>272</v>
      </c>
      <c r="AC355" s="49"/>
      <c r="AD355" s="49"/>
      <c r="AE355" s="49"/>
      <c r="AF355" s="49"/>
      <c r="AG355" s="49"/>
      <c r="AH355" s="49"/>
    </row>
    <row r="356" spans="27:34" hidden="1" x14ac:dyDescent="0.2">
      <c r="AA356" s="89" t="s">
        <v>38</v>
      </c>
      <c r="AB356" s="90" t="s">
        <v>1248</v>
      </c>
      <c r="AC356" s="49"/>
      <c r="AD356" s="49"/>
      <c r="AE356" s="49"/>
      <c r="AF356" s="49"/>
      <c r="AG356" s="49"/>
      <c r="AH356" s="49"/>
    </row>
    <row r="357" spans="27:34" hidden="1" x14ac:dyDescent="0.2">
      <c r="AA357" s="89" t="s">
        <v>1073</v>
      </c>
      <c r="AB357" s="90" t="s">
        <v>403</v>
      </c>
      <c r="AC357" s="49"/>
      <c r="AD357" s="49"/>
      <c r="AE357" s="49"/>
      <c r="AF357" s="49"/>
      <c r="AG357" s="49"/>
      <c r="AH357" s="49"/>
    </row>
    <row r="358" spans="27:34" hidden="1" x14ac:dyDescent="0.2">
      <c r="AA358" s="89" t="s">
        <v>1030</v>
      </c>
      <c r="AB358" s="90" t="s">
        <v>360</v>
      </c>
      <c r="AC358" s="49"/>
      <c r="AD358" s="49"/>
      <c r="AE358" s="49"/>
      <c r="AF358" s="49"/>
      <c r="AG358" s="49"/>
      <c r="AH358" s="49"/>
    </row>
    <row r="359" spans="27:34" hidden="1" x14ac:dyDescent="0.2">
      <c r="AA359" s="89" t="s">
        <v>999</v>
      </c>
      <c r="AB359" s="90" t="s">
        <v>332</v>
      </c>
      <c r="AC359" s="49"/>
      <c r="AD359" s="49"/>
      <c r="AE359" s="49"/>
      <c r="AF359" s="49"/>
      <c r="AG359" s="49"/>
      <c r="AH359" s="49"/>
    </row>
    <row r="360" spans="27:34" hidden="1" x14ac:dyDescent="0.2">
      <c r="AA360" s="89" t="s">
        <v>1003</v>
      </c>
      <c r="AB360" s="90" t="s">
        <v>333</v>
      </c>
      <c r="AC360" s="49"/>
      <c r="AD360" s="49"/>
      <c r="AE360" s="49"/>
      <c r="AF360" s="49"/>
      <c r="AG360" s="49"/>
      <c r="AH360" s="49"/>
    </row>
    <row r="361" spans="27:34" hidden="1" x14ac:dyDescent="0.2">
      <c r="AA361" s="89" t="s">
        <v>124</v>
      </c>
      <c r="AB361" s="95" t="s">
        <v>273</v>
      </c>
      <c r="AC361" s="49"/>
      <c r="AD361" s="49"/>
      <c r="AE361" s="49"/>
      <c r="AF361" s="49"/>
      <c r="AG361" s="49"/>
      <c r="AH361" s="49"/>
    </row>
    <row r="362" spans="27:34" hidden="1" x14ac:dyDescent="0.2">
      <c r="AA362" s="89" t="s">
        <v>146</v>
      </c>
      <c r="AB362" s="95" t="s">
        <v>294</v>
      </c>
      <c r="AC362" s="49"/>
      <c r="AD362" s="49"/>
      <c r="AE362" s="49"/>
      <c r="AF362" s="49"/>
      <c r="AG362" s="49"/>
      <c r="AH362" s="49"/>
    </row>
    <row r="363" spans="27:34" hidden="1" x14ac:dyDescent="0.2">
      <c r="AA363" s="89" t="s">
        <v>491</v>
      </c>
      <c r="AB363" s="90" t="s">
        <v>410</v>
      </c>
      <c r="AC363" s="49"/>
      <c r="AD363" s="49"/>
      <c r="AE363" s="49"/>
      <c r="AF363" s="49"/>
      <c r="AG363" s="49"/>
      <c r="AH363" s="49"/>
    </row>
    <row r="364" spans="27:34" hidden="1" x14ac:dyDescent="0.2">
      <c r="AA364" s="89" t="s">
        <v>440</v>
      </c>
      <c r="AB364" s="90" t="s">
        <v>233</v>
      </c>
      <c r="AC364" s="49"/>
      <c r="AD364" s="49"/>
      <c r="AE364" s="49"/>
      <c r="AF364" s="49"/>
      <c r="AG364" s="49"/>
      <c r="AH364" s="49"/>
    </row>
    <row r="365" spans="27:34" hidden="1" x14ac:dyDescent="0.2">
      <c r="AA365" s="89" t="s">
        <v>39</v>
      </c>
      <c r="AB365" s="90" t="s">
        <v>1249</v>
      </c>
      <c r="AC365" s="49"/>
      <c r="AD365" s="49"/>
      <c r="AE365" s="49"/>
      <c r="AF365" s="49"/>
      <c r="AG365" s="49"/>
      <c r="AH365" s="49"/>
    </row>
    <row r="366" spans="27:34" hidden="1" x14ac:dyDescent="0.2">
      <c r="AA366" s="89" t="s">
        <v>1074</v>
      </c>
      <c r="AB366" s="90" t="s">
        <v>404</v>
      </c>
      <c r="AC366" s="49"/>
      <c r="AD366" s="49"/>
      <c r="AE366" s="49"/>
      <c r="AF366" s="49"/>
      <c r="AG366" s="49"/>
      <c r="AH366" s="49"/>
    </row>
    <row r="367" spans="27:34" hidden="1" x14ac:dyDescent="0.2">
      <c r="AA367" s="89" t="s">
        <v>94</v>
      </c>
      <c r="AB367" s="95" t="s">
        <v>66</v>
      </c>
      <c r="AC367" s="49"/>
      <c r="AD367" s="49"/>
      <c r="AE367" s="49"/>
      <c r="AF367" s="49"/>
      <c r="AG367" s="49"/>
      <c r="AH367" s="49"/>
    </row>
    <row r="368" spans="27:34" hidden="1" x14ac:dyDescent="0.2">
      <c r="AA368" s="89" t="s">
        <v>100</v>
      </c>
      <c r="AB368" s="95" t="s">
        <v>72</v>
      </c>
      <c r="AC368" s="49"/>
      <c r="AD368" s="49"/>
      <c r="AE368" s="49"/>
      <c r="AF368" s="49"/>
      <c r="AG368" s="49"/>
      <c r="AH368" s="49"/>
    </row>
    <row r="369" spans="27:34" hidden="1" x14ac:dyDescent="0.2">
      <c r="AA369" s="89" t="s">
        <v>95</v>
      </c>
      <c r="AB369" s="95" t="s">
        <v>67</v>
      </c>
      <c r="AC369" s="49"/>
      <c r="AD369" s="49"/>
      <c r="AE369" s="49"/>
      <c r="AF369" s="49"/>
      <c r="AG369" s="49"/>
      <c r="AH369" s="49"/>
    </row>
    <row r="370" spans="27:34" hidden="1" x14ac:dyDescent="0.2">
      <c r="AA370" s="89" t="s">
        <v>96</v>
      </c>
      <c r="AB370" s="95" t="s">
        <v>68</v>
      </c>
      <c r="AC370" s="49"/>
      <c r="AD370" s="49"/>
      <c r="AE370" s="49"/>
      <c r="AF370" s="49"/>
      <c r="AG370" s="49"/>
      <c r="AH370" s="49"/>
    </row>
    <row r="371" spans="27:34" hidden="1" x14ac:dyDescent="0.2">
      <c r="AA371" s="89" t="s">
        <v>97</v>
      </c>
      <c r="AB371" s="95" t="s">
        <v>69</v>
      </c>
      <c r="AC371" s="49"/>
      <c r="AD371" s="49"/>
      <c r="AE371" s="49"/>
      <c r="AF371" s="49"/>
      <c r="AG371" s="49"/>
      <c r="AH371" s="49"/>
    </row>
    <row r="372" spans="27:34" hidden="1" x14ac:dyDescent="0.2">
      <c r="AA372" s="89" t="s">
        <v>98</v>
      </c>
      <c r="AB372" s="95" t="s">
        <v>70</v>
      </c>
      <c r="AC372" s="49"/>
      <c r="AD372" s="49"/>
      <c r="AE372" s="49"/>
      <c r="AF372" s="49"/>
      <c r="AG372" s="49"/>
      <c r="AH372" s="49"/>
    </row>
    <row r="373" spans="27:34" hidden="1" x14ac:dyDescent="0.2">
      <c r="AA373" s="89" t="s">
        <v>99</v>
      </c>
      <c r="AB373" s="95" t="s">
        <v>71</v>
      </c>
      <c r="AC373" s="49"/>
      <c r="AD373" s="49"/>
      <c r="AE373" s="49"/>
      <c r="AF373" s="49"/>
      <c r="AG373" s="49"/>
      <c r="AH373" s="49"/>
    </row>
    <row r="374" spans="27:34" hidden="1" x14ac:dyDescent="0.2">
      <c r="AA374" s="89" t="s">
        <v>106</v>
      </c>
      <c r="AB374" s="95" t="s">
        <v>1286</v>
      </c>
      <c r="AC374" s="49"/>
      <c r="AD374" s="49"/>
      <c r="AE374" s="49"/>
      <c r="AF374" s="49"/>
      <c r="AG374" s="49"/>
      <c r="AH374" s="49"/>
    </row>
    <row r="375" spans="27:34" hidden="1" x14ac:dyDescent="0.2">
      <c r="AA375" s="89" t="s">
        <v>40</v>
      </c>
      <c r="AB375" s="90" t="s">
        <v>1250</v>
      </c>
      <c r="AC375" s="49"/>
      <c r="AD375" s="49"/>
      <c r="AE375" s="49"/>
      <c r="AF375" s="49"/>
      <c r="AG375" s="49"/>
      <c r="AH375" s="49"/>
    </row>
    <row r="376" spans="27:34" hidden="1" x14ac:dyDescent="0.2">
      <c r="AA376" s="89" t="s">
        <v>163</v>
      </c>
      <c r="AB376" s="95" t="s">
        <v>304</v>
      </c>
      <c r="AC376" s="49"/>
      <c r="AD376" s="49"/>
      <c r="AE376" s="49"/>
      <c r="AF376" s="49"/>
      <c r="AG376" s="49"/>
      <c r="AH376" s="49"/>
    </row>
    <row r="377" spans="27:34" hidden="1" x14ac:dyDescent="0.2">
      <c r="AA377" s="89" t="s">
        <v>1107</v>
      </c>
      <c r="AB377" s="90" t="s">
        <v>234</v>
      </c>
      <c r="AC377" s="49"/>
      <c r="AD377" s="49"/>
      <c r="AE377" s="49"/>
      <c r="AF377" s="49"/>
      <c r="AG377" s="49"/>
      <c r="AH377" s="49"/>
    </row>
    <row r="378" spans="27:34" hidden="1" x14ac:dyDescent="0.2">
      <c r="AA378" s="89" t="s">
        <v>1075</v>
      </c>
      <c r="AB378" s="90" t="s">
        <v>405</v>
      </c>
      <c r="AC378" s="49"/>
      <c r="AD378" s="49"/>
      <c r="AE378" s="49"/>
      <c r="AF378" s="49"/>
      <c r="AG378" s="49"/>
      <c r="AH378" s="49"/>
    </row>
    <row r="379" spans="27:34" hidden="1" x14ac:dyDescent="0.2">
      <c r="AA379" s="89" t="s">
        <v>472</v>
      </c>
      <c r="AB379" s="90" t="s">
        <v>235</v>
      </c>
      <c r="AC379" s="49"/>
      <c r="AD379" s="49"/>
      <c r="AE379" s="49"/>
      <c r="AF379" s="49"/>
      <c r="AG379" s="49"/>
      <c r="AH379" s="49"/>
    </row>
    <row r="380" spans="27:34" hidden="1" x14ac:dyDescent="0.2">
      <c r="AA380" s="89" t="s">
        <v>1031</v>
      </c>
      <c r="AB380" s="90" t="s">
        <v>361</v>
      </c>
      <c r="AC380" s="49"/>
      <c r="AD380" s="49"/>
      <c r="AE380" s="49"/>
      <c r="AF380" s="49"/>
      <c r="AG380" s="49"/>
      <c r="AH380" s="49"/>
    </row>
    <row r="381" spans="27:34" hidden="1" x14ac:dyDescent="0.2">
      <c r="AA381" s="89" t="s">
        <v>1108</v>
      </c>
      <c r="AB381" s="90" t="s">
        <v>236</v>
      </c>
      <c r="AC381" s="49"/>
      <c r="AD381" s="49"/>
      <c r="AE381" s="49"/>
      <c r="AF381" s="49"/>
      <c r="AG381" s="49"/>
      <c r="AH381" s="49"/>
    </row>
    <row r="382" spans="27:34" hidden="1" x14ac:dyDescent="0.2">
      <c r="AA382" s="89" t="s">
        <v>147</v>
      </c>
      <c r="AB382" s="95" t="s">
        <v>295</v>
      </c>
      <c r="AC382" s="49"/>
      <c r="AD382" s="49"/>
      <c r="AE382" s="49"/>
      <c r="AF382" s="49"/>
      <c r="AG382" s="49"/>
      <c r="AH382" s="49"/>
    </row>
    <row r="383" spans="27:34" hidden="1" x14ac:dyDescent="0.2">
      <c r="AA383" s="89" t="s">
        <v>473</v>
      </c>
      <c r="AB383" s="90" t="s">
        <v>237</v>
      </c>
      <c r="AC383" s="49"/>
      <c r="AD383" s="49"/>
      <c r="AE383" s="49"/>
      <c r="AF383" s="49"/>
      <c r="AG383" s="49"/>
      <c r="AH383" s="49"/>
    </row>
    <row r="384" spans="27:34" hidden="1" x14ac:dyDescent="0.2">
      <c r="AA384" s="89" t="s">
        <v>101</v>
      </c>
      <c r="AB384" s="95" t="s">
        <v>249</v>
      </c>
      <c r="AC384" s="49"/>
      <c r="AD384" s="49"/>
      <c r="AE384" s="49"/>
      <c r="AF384" s="49"/>
      <c r="AG384" s="49"/>
      <c r="AH384" s="49"/>
    </row>
    <row r="385" spans="27:34" hidden="1" x14ac:dyDescent="0.2">
      <c r="AA385" s="89" t="s">
        <v>1000</v>
      </c>
      <c r="AB385" s="90" t="s">
        <v>334</v>
      </c>
      <c r="AC385" s="49"/>
      <c r="AD385" s="49"/>
      <c r="AE385" s="49"/>
      <c r="AF385" s="49"/>
      <c r="AG385" s="49"/>
      <c r="AH385" s="49"/>
    </row>
    <row r="386" spans="27:34" hidden="1" x14ac:dyDescent="0.2">
      <c r="AA386" s="89" t="s">
        <v>1002</v>
      </c>
      <c r="AB386" s="90" t="s">
        <v>335</v>
      </c>
      <c r="AC386" s="49"/>
      <c r="AD386" s="49"/>
      <c r="AE386" s="49"/>
      <c r="AF386" s="49"/>
      <c r="AG386" s="49"/>
      <c r="AH386" s="49"/>
    </row>
    <row r="387" spans="27:34" hidden="1" x14ac:dyDescent="0.2">
      <c r="AA387" s="89" t="s">
        <v>102</v>
      </c>
      <c r="AB387" s="95" t="s">
        <v>250</v>
      </c>
      <c r="AC387" s="49"/>
      <c r="AD387" s="49"/>
      <c r="AE387" s="49"/>
      <c r="AF387" s="49"/>
      <c r="AG387" s="49"/>
      <c r="AH387" s="49"/>
    </row>
    <row r="388" spans="27:34" hidden="1" x14ac:dyDescent="0.2">
      <c r="AA388" s="89" t="s">
        <v>157</v>
      </c>
      <c r="AB388" s="95" t="s">
        <v>305</v>
      </c>
      <c r="AC388" s="49"/>
      <c r="AD388" s="49"/>
      <c r="AE388" s="49"/>
      <c r="AF388" s="49"/>
      <c r="AG388" s="49"/>
      <c r="AH388" s="49"/>
    </row>
    <row r="389" spans="27:34" hidden="1" x14ac:dyDescent="0.2">
      <c r="AA389" s="89" t="s">
        <v>158</v>
      </c>
      <c r="AB389" s="95" t="s">
        <v>306</v>
      </c>
      <c r="AC389" s="49"/>
      <c r="AD389" s="49"/>
      <c r="AE389" s="49"/>
      <c r="AF389" s="49"/>
      <c r="AG389" s="49"/>
      <c r="AH389" s="49"/>
    </row>
    <row r="390" spans="27:34" hidden="1" x14ac:dyDescent="0.2">
      <c r="AA390" s="89" t="s">
        <v>976</v>
      </c>
      <c r="AB390" s="95" t="s">
        <v>1289</v>
      </c>
      <c r="AC390" s="49"/>
      <c r="AD390" s="49"/>
      <c r="AE390" s="49"/>
      <c r="AF390" s="49"/>
      <c r="AG390" s="49"/>
      <c r="AH390" s="49"/>
    </row>
    <row r="391" spans="27:34" hidden="1" x14ac:dyDescent="0.2">
      <c r="AA391" s="89" t="s">
        <v>103</v>
      </c>
      <c r="AB391" s="95" t="s">
        <v>251</v>
      </c>
      <c r="AC391" s="49"/>
      <c r="AD391" s="49"/>
      <c r="AE391" s="49"/>
      <c r="AF391" s="49"/>
      <c r="AG391" s="49"/>
      <c r="AH391" s="49"/>
    </row>
    <row r="392" spans="27:34" hidden="1" x14ac:dyDescent="0.2">
      <c r="AA392" s="89" t="s">
        <v>41</v>
      </c>
      <c r="AB392" s="90" t="s">
        <v>1251</v>
      </c>
      <c r="AC392" s="49"/>
      <c r="AD392" s="49"/>
      <c r="AE392" s="49"/>
      <c r="AF392" s="49"/>
      <c r="AG392" s="49"/>
      <c r="AH392" s="49"/>
    </row>
    <row r="393" spans="27:34" hidden="1" x14ac:dyDescent="0.2">
      <c r="AA393" s="89" t="s">
        <v>1076</v>
      </c>
      <c r="AB393" s="90" t="s">
        <v>406</v>
      </c>
      <c r="AC393" s="49"/>
      <c r="AD393" s="49"/>
      <c r="AE393" s="49"/>
      <c r="AF393" s="49"/>
      <c r="AG393" s="49"/>
      <c r="AH393" s="49"/>
    </row>
    <row r="394" spans="27:34" hidden="1" x14ac:dyDescent="0.2">
      <c r="AA394" s="89" t="s">
        <v>159</v>
      </c>
      <c r="AB394" s="95" t="s">
        <v>307</v>
      </c>
      <c r="AC394" s="49"/>
      <c r="AD394" s="49"/>
      <c r="AE394" s="49"/>
      <c r="AF394" s="49"/>
      <c r="AG394" s="49"/>
      <c r="AH394" s="49"/>
    </row>
    <row r="395" spans="27:34" hidden="1" x14ac:dyDescent="0.2">
      <c r="AA395" s="89" t="s">
        <v>160</v>
      </c>
      <c r="AB395" s="95" t="s">
        <v>308</v>
      </c>
      <c r="AC395" s="49"/>
      <c r="AD395" s="49"/>
      <c r="AE395" s="49"/>
      <c r="AF395" s="49"/>
      <c r="AG395" s="49"/>
      <c r="AH395" s="49"/>
    </row>
    <row r="396" spans="27:34" hidden="1" x14ac:dyDescent="0.2">
      <c r="AA396" s="89" t="s">
        <v>125</v>
      </c>
      <c r="AB396" s="95" t="s">
        <v>274</v>
      </c>
      <c r="AC396" s="49"/>
      <c r="AD396" s="49"/>
      <c r="AE396" s="49"/>
      <c r="AF396" s="49"/>
      <c r="AG396" s="49"/>
      <c r="AH396" s="49"/>
    </row>
    <row r="397" spans="27:34" hidden="1" x14ac:dyDescent="0.2">
      <c r="AA397" s="89" t="s">
        <v>474</v>
      </c>
      <c r="AB397" s="90" t="s">
        <v>238</v>
      </c>
      <c r="AC397" s="49"/>
      <c r="AD397" s="49"/>
      <c r="AE397" s="49"/>
      <c r="AF397" s="49"/>
      <c r="AG397" s="49"/>
      <c r="AH397" s="49"/>
    </row>
    <row r="398" spans="27:34" hidden="1" x14ac:dyDescent="0.2">
      <c r="AA398" s="89" t="s">
        <v>1077</v>
      </c>
      <c r="AB398" s="90" t="s">
        <v>407</v>
      </c>
      <c r="AC398" s="49"/>
      <c r="AD398" s="49"/>
      <c r="AE398" s="49"/>
      <c r="AF398" s="49"/>
      <c r="AG398" s="49"/>
      <c r="AH398" s="49"/>
    </row>
    <row r="399" spans="27:34" hidden="1" x14ac:dyDescent="0.2">
      <c r="AA399" s="89" t="s">
        <v>1078</v>
      </c>
      <c r="AB399" s="90" t="s">
        <v>408</v>
      </c>
      <c r="AC399" s="49"/>
      <c r="AD399" s="49"/>
      <c r="AE399" s="49"/>
      <c r="AF399" s="49"/>
      <c r="AG399" s="49"/>
      <c r="AH399" s="49"/>
    </row>
    <row r="400" spans="27:34" hidden="1" x14ac:dyDescent="0.2">
      <c r="AA400" s="89" t="s">
        <v>475</v>
      </c>
      <c r="AB400" s="90" t="s">
        <v>239</v>
      </c>
      <c r="AC400" s="49"/>
      <c r="AD400" s="49"/>
      <c r="AE400" s="49"/>
      <c r="AF400" s="49"/>
      <c r="AG400" s="49"/>
      <c r="AH400" s="49"/>
    </row>
  </sheetData>
  <sheetProtection algorithmName="SHA-512" hashValue="r/YYHWjdMaep08Eb8OUSlMSE+gDdngHA6+/MOAkztobrdcwL+MUTlcVRpP9oFrTVq8RfyqW3XNHXXZclu0jimA==" saltValue="VxIyzgWwAQlYDEU+wWa2UA==" spinCount="100000" sheet="1" objects="1" scenarios="1" formatCells="0"/>
  <mergeCells count="120">
    <mergeCell ref="B93:Y93"/>
    <mergeCell ref="D54:J54"/>
    <mergeCell ref="D55:J55"/>
    <mergeCell ref="N39:X39"/>
    <mergeCell ref="D39:M39"/>
    <mergeCell ref="E40:M40"/>
    <mergeCell ref="N40:X40"/>
    <mergeCell ref="E41:M41"/>
    <mergeCell ref="N41:X41"/>
    <mergeCell ref="E42:M42"/>
    <mergeCell ref="K54:X54"/>
    <mergeCell ref="C53:X53"/>
    <mergeCell ref="E47:M47"/>
    <mergeCell ref="E43:M43"/>
    <mergeCell ref="K55:X55"/>
    <mergeCell ref="N47:X47"/>
    <mergeCell ref="C52:X52"/>
    <mergeCell ref="D51:S51"/>
    <mergeCell ref="T51:X51"/>
    <mergeCell ref="E48:M48"/>
    <mergeCell ref="N48:X48"/>
    <mergeCell ref="E49:M49"/>
    <mergeCell ref="N49:X49"/>
    <mergeCell ref="E50:M50"/>
    <mergeCell ref="A1:M1"/>
    <mergeCell ref="N1:Y1"/>
    <mergeCell ref="M8:U8"/>
    <mergeCell ref="C21:X21"/>
    <mergeCell ref="U12:X12"/>
    <mergeCell ref="U13:X13"/>
    <mergeCell ref="E12:J12"/>
    <mergeCell ref="E13:J13"/>
    <mergeCell ref="K12:Q12"/>
    <mergeCell ref="R12:T12"/>
    <mergeCell ref="D19:G19"/>
    <mergeCell ref="H19:N19"/>
    <mergeCell ref="O19:X19"/>
    <mergeCell ref="B2:Y2"/>
    <mergeCell ref="D18:X18"/>
    <mergeCell ref="C15:X15"/>
    <mergeCell ref="C10:X10"/>
    <mergeCell ref="R13:T13"/>
    <mergeCell ref="K14:Q14"/>
    <mergeCell ref="R14:T14"/>
    <mergeCell ref="C14:D14"/>
    <mergeCell ref="E14:J14"/>
    <mergeCell ref="K13:Q13"/>
    <mergeCell ref="U14:X14"/>
    <mergeCell ref="D16:X16"/>
    <mergeCell ref="D17:X17"/>
    <mergeCell ref="D27:F27"/>
    <mergeCell ref="D26:F26"/>
    <mergeCell ref="Q27:X27"/>
    <mergeCell ref="C20:X20"/>
    <mergeCell ref="C22:X22"/>
    <mergeCell ref="G26:P26"/>
    <mergeCell ref="G27:P27"/>
    <mergeCell ref="S24:X24"/>
    <mergeCell ref="D23:R23"/>
    <mergeCell ref="D24:R24"/>
    <mergeCell ref="S23:X23"/>
    <mergeCell ref="Q26:X26"/>
    <mergeCell ref="C25:X25"/>
    <mergeCell ref="C33:X33"/>
    <mergeCell ref="L31:N31"/>
    <mergeCell ref="O31:X31"/>
    <mergeCell ref="C32:X32"/>
    <mergeCell ref="O30:X30"/>
    <mergeCell ref="W28:X28"/>
    <mergeCell ref="W29:X29"/>
    <mergeCell ref="B3:Y3"/>
    <mergeCell ref="C4:X4"/>
    <mergeCell ref="C5:X5"/>
    <mergeCell ref="V7:X7"/>
    <mergeCell ref="V8:X8"/>
    <mergeCell ref="C7:L7"/>
    <mergeCell ref="C8:L8"/>
    <mergeCell ref="C6:X6"/>
    <mergeCell ref="C12:D13"/>
    <mergeCell ref="M7:N7"/>
    <mergeCell ref="O7:U7"/>
    <mergeCell ref="C11:D11"/>
    <mergeCell ref="C9:H9"/>
    <mergeCell ref="I9:X9"/>
    <mergeCell ref="E11:Q11"/>
    <mergeCell ref="R11:T11"/>
    <mergeCell ref="U11:X11"/>
    <mergeCell ref="D28:G28"/>
    <mergeCell ref="D29:G29"/>
    <mergeCell ref="H28:S28"/>
    <mergeCell ref="T28:V28"/>
    <mergeCell ref="T29:V29"/>
    <mergeCell ref="H29:S29"/>
    <mergeCell ref="D31:K31"/>
    <mergeCell ref="D30:K30"/>
    <mergeCell ref="L30:N30"/>
    <mergeCell ref="B95:Y95"/>
    <mergeCell ref="B92:Y92"/>
    <mergeCell ref="B66:Y66"/>
    <mergeCell ref="C57:S57"/>
    <mergeCell ref="D34:S34"/>
    <mergeCell ref="D35:S35"/>
    <mergeCell ref="D36:S36"/>
    <mergeCell ref="D38:S38"/>
    <mergeCell ref="T34:X34"/>
    <mergeCell ref="T35:X35"/>
    <mergeCell ref="T36:X36"/>
    <mergeCell ref="T38:X38"/>
    <mergeCell ref="D37:S37"/>
    <mergeCell ref="T37:X37"/>
    <mergeCell ref="T57:W57"/>
    <mergeCell ref="N42:X42"/>
    <mergeCell ref="E44:M44"/>
    <mergeCell ref="N44:X44"/>
    <mergeCell ref="E45:M45"/>
    <mergeCell ref="N45:X45"/>
    <mergeCell ref="E46:M46"/>
    <mergeCell ref="N46:X46"/>
    <mergeCell ref="N50:X50"/>
    <mergeCell ref="N43:X43"/>
  </mergeCells>
  <phoneticPr fontId="7" type="noConversion"/>
  <dataValidations count="7">
    <dataValidation type="list" allowBlank="1" showInputMessage="1" showErrorMessage="1" sqref="G27:P27">
      <formula1>$AF$1:$AF$16</formula1>
    </dataValidation>
    <dataValidation type="list" allowBlank="1" showInputMessage="1" showErrorMessage="1" sqref="D27:F27">
      <formula1>$AD$1:$AD$249</formula1>
    </dataValidation>
    <dataValidation type="list" allowBlank="1" showInputMessage="1" showErrorMessage="1" sqref="D17:X17">
      <formula1>$AA$1:$AA$400</formula1>
    </dataValidation>
    <dataValidation type="custom" allowBlank="1" showInputMessage="1" showErrorMessage="1" errorTitle="Błąd" error="Błędna data. Wpisz datę jako 8 cyfr np. 01022014" promptTitle="Np. 01022014" prompt="Wpisz datę jako 8 cyfr" sqref="E40:M50">
      <formula1>IF(LEFT(RIGHT(E40,6),2)&lt;"13",IF(VALUE(LEFT(E40,LEN(E40)-6))&lt;=DAY(DATE(RIGHT(E40,4),LEFT(RIGHT(E40,6),2)+1,0)),TRUE,FALSE),FALSE)</formula1>
    </dataValidation>
    <dataValidation type="textLength" operator="equal" allowBlank="1" showInputMessage="1" showErrorMessage="1" errorTitle="Błąd" error="Wpisz NIP bez kresek jako 10 cyfr_x000a_np. 1111111111" sqref="C8:L8">
      <formula1>10</formula1>
    </dataValidation>
    <dataValidation type="custom" allowBlank="1" showInputMessage="1" showErrorMessage="1" errorTitle="Błąd" error="Błędna data. Wpisz datę jako 8 cyfr np. 01022014" promptTitle="Np. 01022014" prompt="Wpisz datę jako 8 cyfr" sqref="E13:J13">
      <formula1>IF(LEFT(RIGHT(E13,6),2)&lt;"13",IF(VALUE(LEFT(E13,LEN(E13)-6))&lt;=DAY(DATE(RIGHT(E13,4),LEFT(RIGHT(E13,6),2)+1,0)),TRUE,FALSE),FALSE)</formula1>
    </dataValidation>
    <dataValidation type="custom" allowBlank="1" showInputMessage="1" showErrorMessage="1" errorTitle="Błąd" error="Błędna data. Wpisz datę jako 8 cyfr np. 01022014" promptTitle="Np. 01022014" prompt="Wpisz datę jako 8 cyfr" sqref="K13:Q13">
      <formula1>IF(LEFT(RIGHT(K13,6),2)&lt;"13",IF(VALUE(LEFT(K13,LEN(K13)-6))&lt;=DAY(DATE(RIGHT(K13,4),LEFT(RIGHT(K13,6),2)+1,0)),TRUE,FALSE),FALSE)</formula1>
    </dataValidation>
  </dataValidations>
  <hyperlinks>
    <hyperlink ref="B66:Y66" r:id="rId1" display="Aplikacja MF do wysyłania plików Klient JPK 2.0"/>
    <hyperlink ref="A6:M6" r:id="rId2" display="Uruchamianie przycisków i opcji (q) wymaga włączenia makro"/>
    <hyperlink ref="N6:Y6" location="JPK!A50" display="Instrukcja/Licencja"/>
    <hyperlink ref="A1:M1" r:id="rId3" display="Uruchamianie przycisków i opcji (q) wymaga włączenia makro"/>
    <hyperlink ref="N1:Y1" location="JPK!A62" display="Instrukcja"/>
    <hyperlink ref="C57:S57" r:id="rId4" display="Formularze podatkowe w Excelu  www.pit.waw.pl"/>
    <hyperlink ref="A3:M3" r:id="rId5" display="Uruchamianie przycisków i opcji (q) wymaga włączenia makro"/>
    <hyperlink ref="N3:Y3" location="JPK!A60" display="Instrukcja"/>
  </hyperlinks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verticalDpi="1200" r:id="rId6"/>
  <headerFooter alignWithMargins="0"/>
  <drawing r:id="rId7"/>
  <legacyDrawing r:id="rId8"/>
  <controls>
    <mc:AlternateContent xmlns:mc="http://schemas.openxmlformats.org/markup-compatibility/2006">
      <mc:Choice Requires="x14">
        <control shapeId="2073" r:id="rId9" name="CommandButton2">
          <controlPr defaultSize="0" autoLine="0" r:id="rId10">
            <anchor moveWithCells="1" sizeWithCells="1">
              <from>
                <xdr:col>21</xdr:col>
                <xdr:colOff>161925</xdr:colOff>
                <xdr:row>1</xdr:row>
                <xdr:rowOff>57150</xdr:rowOff>
              </from>
              <to>
                <xdr:col>24</xdr:col>
                <xdr:colOff>142875</xdr:colOff>
                <xdr:row>1</xdr:row>
                <xdr:rowOff>295275</xdr:rowOff>
              </to>
            </anchor>
          </controlPr>
        </control>
      </mc:Choice>
      <mc:Fallback>
        <control shapeId="2073" r:id="rId9" name="CommandButton2"/>
      </mc:Fallback>
    </mc:AlternateContent>
    <mc:AlternateContent xmlns:mc="http://schemas.openxmlformats.org/markup-compatibility/2006">
      <mc:Choice Requires="x14">
        <control shapeId="2069" r:id="rId11" name="ixx1">
          <controlPr defaultSize="0" autoLine="0" r:id="rId12">
            <anchor moveWithCells="1" sizeWithCells="1">
              <from>
                <xdr:col>6</xdr:col>
                <xdr:colOff>266700</xdr:colOff>
                <xdr:row>18</xdr:row>
                <xdr:rowOff>28575</xdr:rowOff>
              </from>
              <to>
                <xdr:col>7</xdr:col>
                <xdr:colOff>95250</xdr:colOff>
                <xdr:row>18</xdr:row>
                <xdr:rowOff>161925</xdr:rowOff>
              </to>
            </anchor>
          </controlPr>
        </control>
      </mc:Choice>
      <mc:Fallback>
        <control shapeId="2069" r:id="rId11" name="ixx1"/>
      </mc:Fallback>
    </mc:AlternateContent>
    <mc:AlternateContent xmlns:mc="http://schemas.openxmlformats.org/markup-compatibility/2006">
      <mc:Choice Requires="x14">
        <control shapeId="2068" r:id="rId13" name="CommandButton4">
          <controlPr defaultSize="0" autoLine="0" r:id="rId14">
            <anchor moveWithCells="1" sizeWithCells="1">
              <from>
                <xdr:col>1</xdr:col>
                <xdr:colOff>19050</xdr:colOff>
                <xdr:row>1</xdr:row>
                <xdr:rowOff>57150</xdr:rowOff>
              </from>
              <to>
                <xdr:col>3</xdr:col>
                <xdr:colOff>419100</xdr:colOff>
                <xdr:row>1</xdr:row>
                <xdr:rowOff>295275</xdr:rowOff>
              </to>
            </anchor>
          </controlPr>
        </control>
      </mc:Choice>
      <mc:Fallback>
        <control shapeId="2068" r:id="rId13" name="CommandButton4"/>
      </mc:Fallback>
    </mc:AlternateContent>
    <mc:AlternateContent xmlns:mc="http://schemas.openxmlformats.org/markup-compatibility/2006">
      <mc:Choice Requires="x14">
        <control shapeId="2067" r:id="rId15" name="CommandButton3">
          <controlPr defaultSize="0" autoLine="0" r:id="rId16">
            <anchor moveWithCells="1" sizeWithCells="1">
              <from>
                <xdr:col>7</xdr:col>
                <xdr:colOff>104775</xdr:colOff>
                <xdr:row>1</xdr:row>
                <xdr:rowOff>47625</xdr:rowOff>
              </from>
              <to>
                <xdr:col>12</xdr:col>
                <xdr:colOff>171450</xdr:colOff>
                <xdr:row>1</xdr:row>
                <xdr:rowOff>276225</xdr:rowOff>
              </to>
            </anchor>
          </controlPr>
        </control>
      </mc:Choice>
      <mc:Fallback>
        <control shapeId="2067" r:id="rId15" name="CommandButton3"/>
      </mc:Fallback>
    </mc:AlternateContent>
    <mc:AlternateContent xmlns:mc="http://schemas.openxmlformats.org/markup-compatibility/2006">
      <mc:Choice Requires="x14">
        <control shapeId="2071" r:id="rId17" name="ikk1">
          <controlPr defaultSize="0" autoLine="0" r:id="rId18">
            <anchor moveWithCells="1">
              <from>
                <xdr:col>6</xdr:col>
                <xdr:colOff>266700</xdr:colOff>
                <xdr:row>18</xdr:row>
                <xdr:rowOff>28575</xdr:rowOff>
              </from>
              <to>
                <xdr:col>7</xdr:col>
                <xdr:colOff>95250</xdr:colOff>
                <xdr:row>18</xdr:row>
                <xdr:rowOff>161925</xdr:rowOff>
              </to>
            </anchor>
          </controlPr>
        </control>
      </mc:Choice>
      <mc:Fallback>
        <control shapeId="2071" r:id="rId17" name="ikk1"/>
      </mc:Fallback>
    </mc:AlternateContent>
    <mc:AlternateContent xmlns:mc="http://schemas.openxmlformats.org/markup-compatibility/2006">
      <mc:Choice Requires="x14">
        <control shapeId="2072" r:id="rId19" name="CommandButton1">
          <controlPr defaultSize="0" autoLine="0" r:id="rId20">
            <anchor moveWithCells="1" sizeWithCells="1">
              <from>
                <xdr:col>13</xdr:col>
                <xdr:colOff>66675</xdr:colOff>
                <xdr:row>1</xdr:row>
                <xdr:rowOff>47625</xdr:rowOff>
              </from>
              <to>
                <xdr:col>17</xdr:col>
                <xdr:colOff>19050</xdr:colOff>
                <xdr:row>1</xdr:row>
                <xdr:rowOff>276225</xdr:rowOff>
              </to>
            </anchor>
          </controlPr>
        </control>
      </mc:Choice>
      <mc:Fallback>
        <control shapeId="2072" r:id="rId19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autoPageBreaks="0"/>
  </sheetPr>
  <dimension ref="A1:CV357"/>
  <sheetViews>
    <sheetView workbookViewId="0">
      <pane ySplit="3" topLeftCell="A4" activePane="bottomLeft" state="frozen"/>
      <selection pane="bottomLeft" activeCell="A4" sqref="A4"/>
    </sheetView>
  </sheetViews>
  <sheetFormatPr defaultColWidth="0" defaultRowHeight="12.75" x14ac:dyDescent="0.2"/>
  <cols>
    <col min="1" max="1" width="10.28515625" style="18" customWidth="1"/>
    <col min="2" max="2" width="16.28515625" style="23" customWidth="1"/>
    <col min="3" max="3" width="23.28515625" style="17" customWidth="1"/>
    <col min="4" max="4" width="40.7109375" style="17" customWidth="1"/>
    <col min="5" max="5" width="43.7109375" style="17" customWidth="1"/>
    <col min="6" max="6" width="44.28515625" style="17" customWidth="1"/>
    <col min="7" max="7" width="15.5703125" style="14" customWidth="1"/>
    <col min="8" max="8" width="13.140625" style="14" customWidth="1"/>
    <col min="9" max="15" width="12.7109375" style="14" customWidth="1"/>
    <col min="16" max="16" width="36.42578125" style="17" customWidth="1"/>
    <col min="17" max="17" width="21.140625" style="14" customWidth="1"/>
    <col min="18" max="18" width="33.85546875" style="17" customWidth="1"/>
    <col min="19" max="19" width="2.85546875" style="13" customWidth="1"/>
    <col min="20" max="38" width="0" style="13" hidden="1" customWidth="1"/>
    <col min="39" max="40" width="9.140625" style="13" hidden="1" customWidth="1"/>
    <col min="41" max="16384" width="9.140625" style="13" hidden="1"/>
  </cols>
  <sheetData>
    <row r="1" spans="1:100" s="26" customFormat="1" ht="63.75" customHeight="1" x14ac:dyDescent="0.2">
      <c r="A1" s="22" t="s">
        <v>1427</v>
      </c>
      <c r="B1" s="37" t="s">
        <v>1437</v>
      </c>
      <c r="C1" s="88" t="s">
        <v>1438</v>
      </c>
      <c r="D1" s="88" t="s">
        <v>1439</v>
      </c>
      <c r="E1" s="88" t="s">
        <v>1440</v>
      </c>
      <c r="F1" s="88" t="s">
        <v>1441</v>
      </c>
      <c r="G1" s="24" t="s">
        <v>1371</v>
      </c>
      <c r="H1" s="25" t="s">
        <v>1372</v>
      </c>
      <c r="I1" s="25" t="s">
        <v>1373</v>
      </c>
      <c r="J1" s="25" t="s">
        <v>1374</v>
      </c>
      <c r="K1" s="25" t="s">
        <v>1375</v>
      </c>
      <c r="L1" s="25" t="s">
        <v>1376</v>
      </c>
      <c r="M1" s="25" t="s">
        <v>1377</v>
      </c>
      <c r="N1" s="25" t="s">
        <v>1378</v>
      </c>
      <c r="O1" s="25" t="s">
        <v>1379</v>
      </c>
      <c r="P1" s="40" t="s">
        <v>1380</v>
      </c>
      <c r="Q1" s="27" t="s">
        <v>1400</v>
      </c>
      <c r="R1" s="39" t="s">
        <v>1428</v>
      </c>
    </row>
    <row r="2" spans="1:100" s="55" customFormat="1" ht="14.1" customHeight="1" x14ac:dyDescent="0.2">
      <c r="A2" s="56"/>
      <c r="B2" s="57"/>
      <c r="C2" s="58"/>
      <c r="D2" s="59"/>
      <c r="E2" s="59"/>
      <c r="F2" s="60"/>
      <c r="G2" s="41">
        <f t="shared" ref="G2:O2" si="0">SUM(G4:G1048576)</f>
        <v>0</v>
      </c>
      <c r="H2" s="41">
        <f t="shared" si="0"/>
        <v>0</v>
      </c>
      <c r="I2" s="41">
        <f t="shared" si="0"/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61"/>
      <c r="Q2" s="41">
        <f>SUM(Q4:Q1048576)</f>
        <v>0</v>
      </c>
      <c r="R2" s="62"/>
    </row>
    <row r="3" spans="1:100" s="29" customFormat="1" ht="14.1" customHeight="1" x14ac:dyDescent="0.2">
      <c r="A3" s="66" t="s">
        <v>1361</v>
      </c>
      <c r="B3" s="67" t="s">
        <v>1362</v>
      </c>
      <c r="C3" s="68" t="s">
        <v>1363</v>
      </c>
      <c r="D3" s="68" t="s">
        <v>1364</v>
      </c>
      <c r="E3" s="68" t="s">
        <v>1365</v>
      </c>
      <c r="F3" s="68" t="s">
        <v>1366</v>
      </c>
      <c r="G3" s="69" t="s">
        <v>1367</v>
      </c>
      <c r="H3" s="70" t="s">
        <v>1368</v>
      </c>
      <c r="I3" s="70" t="s">
        <v>1369</v>
      </c>
      <c r="J3" s="70" t="s">
        <v>441</v>
      </c>
      <c r="K3" s="70" t="s">
        <v>442</v>
      </c>
      <c r="L3" s="70" t="s">
        <v>443</v>
      </c>
      <c r="M3" s="70" t="s">
        <v>444</v>
      </c>
      <c r="N3" s="70" t="s">
        <v>445</v>
      </c>
      <c r="O3" s="70" t="s">
        <v>446</v>
      </c>
      <c r="P3" s="71" t="s">
        <v>1370</v>
      </c>
      <c r="Q3" s="72" t="s">
        <v>1399</v>
      </c>
      <c r="R3" s="71" t="s">
        <v>447</v>
      </c>
    </row>
    <row r="4" spans="1:100" x14ac:dyDescent="0.2">
      <c r="A4" s="73"/>
      <c r="B4" s="74"/>
      <c r="C4" s="75"/>
      <c r="D4" s="75"/>
      <c r="E4" s="75"/>
      <c r="F4" s="75"/>
      <c r="G4" s="76"/>
      <c r="H4" s="76"/>
      <c r="I4" s="76"/>
      <c r="J4" s="76"/>
      <c r="K4" s="76"/>
      <c r="L4" s="76"/>
      <c r="M4" s="76"/>
      <c r="N4" s="76"/>
      <c r="O4" s="76"/>
      <c r="P4" s="75"/>
      <c r="Q4" s="76"/>
      <c r="R4" s="75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</row>
    <row r="5" spans="1:100" x14ac:dyDescent="0.2">
      <c r="A5" s="73"/>
      <c r="B5" s="74"/>
      <c r="C5" s="75"/>
      <c r="D5" s="75"/>
      <c r="E5" s="75"/>
      <c r="F5" s="75"/>
      <c r="G5" s="76"/>
      <c r="H5" s="76"/>
      <c r="I5" s="76"/>
      <c r="J5" s="76"/>
      <c r="K5" s="76"/>
      <c r="L5" s="76"/>
      <c r="M5" s="76"/>
      <c r="N5" s="76"/>
      <c r="O5" s="76"/>
      <c r="P5" s="75"/>
      <c r="Q5" s="76"/>
      <c r="R5" s="7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</row>
    <row r="6" spans="1:100" x14ac:dyDescent="0.2">
      <c r="A6" s="73"/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5"/>
      <c r="Q6" s="76"/>
      <c r="R6" s="7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</row>
    <row r="7" spans="1:100" x14ac:dyDescent="0.2">
      <c r="A7" s="73"/>
      <c r="B7" s="74"/>
      <c r="C7" s="75"/>
      <c r="D7" s="75"/>
      <c r="E7" s="75"/>
      <c r="F7" s="75"/>
      <c r="G7" s="76"/>
      <c r="H7" s="76"/>
      <c r="I7" s="76"/>
      <c r="J7" s="76"/>
      <c r="K7" s="76"/>
      <c r="L7" s="76"/>
      <c r="M7" s="76"/>
      <c r="N7" s="76"/>
      <c r="O7" s="76"/>
      <c r="P7" s="75"/>
      <c r="Q7" s="76"/>
      <c r="R7" s="7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</row>
    <row r="8" spans="1:100" x14ac:dyDescent="0.2">
      <c r="A8" s="73"/>
      <c r="B8" s="74"/>
      <c r="C8" s="75"/>
      <c r="D8" s="75"/>
      <c r="E8" s="75"/>
      <c r="F8" s="75"/>
      <c r="G8" s="76"/>
      <c r="H8" s="76"/>
      <c r="I8" s="76"/>
      <c r="J8" s="76"/>
      <c r="K8" s="76"/>
      <c r="L8" s="76"/>
      <c r="M8" s="76"/>
      <c r="N8" s="76"/>
      <c r="O8" s="76"/>
      <c r="P8" s="75"/>
      <c r="Q8" s="76"/>
      <c r="R8" s="7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</row>
    <row r="9" spans="1:100" x14ac:dyDescent="0.2">
      <c r="A9" s="73"/>
      <c r="B9" s="74"/>
      <c r="C9" s="75"/>
      <c r="D9" s="75"/>
      <c r="E9" s="75"/>
      <c r="F9" s="75"/>
      <c r="G9" s="76"/>
      <c r="H9" s="76"/>
      <c r="I9" s="76"/>
      <c r="J9" s="76"/>
      <c r="K9" s="76"/>
      <c r="L9" s="76"/>
      <c r="M9" s="76"/>
      <c r="N9" s="76"/>
      <c r="O9" s="76"/>
      <c r="P9" s="75"/>
      <c r="Q9" s="76"/>
      <c r="R9" s="75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</row>
    <row r="10" spans="1:100" x14ac:dyDescent="0.2">
      <c r="A10" s="73"/>
      <c r="B10" s="74"/>
      <c r="C10" s="75"/>
      <c r="D10" s="75"/>
      <c r="E10" s="75"/>
      <c r="F10" s="75"/>
      <c r="G10" s="76"/>
      <c r="H10" s="76"/>
      <c r="I10" s="76"/>
      <c r="J10" s="76"/>
      <c r="K10" s="76"/>
      <c r="L10" s="76"/>
      <c r="M10" s="76"/>
      <c r="N10" s="76"/>
      <c r="O10" s="76"/>
      <c r="P10" s="75"/>
      <c r="Q10" s="76"/>
      <c r="R10" s="7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</row>
    <row r="11" spans="1:100" x14ac:dyDescent="0.2">
      <c r="A11" s="73"/>
      <c r="B11" s="74"/>
      <c r="C11" s="75"/>
      <c r="D11" s="75"/>
      <c r="E11" s="75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8"/>
      <c r="Q11" s="79"/>
      <c r="R11" s="78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</row>
    <row r="12" spans="1:100" x14ac:dyDescent="0.2">
      <c r="A12" s="73"/>
      <c r="B12" s="74"/>
      <c r="C12" s="75"/>
      <c r="D12" s="75"/>
      <c r="E12" s="75"/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8"/>
      <c r="Q12" s="79"/>
      <c r="R12" s="78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</row>
    <row r="13" spans="1:100" x14ac:dyDescent="0.2">
      <c r="A13" s="73"/>
      <c r="B13" s="74"/>
      <c r="C13" s="75"/>
      <c r="D13" s="75"/>
      <c r="E13" s="75"/>
      <c r="F13" s="75"/>
      <c r="G13" s="76"/>
      <c r="H13" s="76"/>
      <c r="I13" s="76"/>
      <c r="J13" s="76"/>
      <c r="K13" s="76"/>
      <c r="L13" s="76"/>
      <c r="M13" s="76"/>
      <c r="N13" s="76"/>
      <c r="O13" s="76"/>
      <c r="P13" s="78"/>
      <c r="Q13" s="79"/>
      <c r="R13" s="78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</row>
    <row r="14" spans="1:100" x14ac:dyDescent="0.2">
      <c r="A14" s="73"/>
      <c r="B14" s="74"/>
      <c r="C14" s="75"/>
      <c r="D14" s="75"/>
      <c r="E14" s="75"/>
      <c r="F14" s="75"/>
      <c r="G14" s="76"/>
      <c r="H14" s="76"/>
      <c r="I14" s="76"/>
      <c r="J14" s="76"/>
      <c r="K14" s="76"/>
      <c r="L14" s="76"/>
      <c r="M14" s="76"/>
      <c r="N14" s="76"/>
      <c r="O14" s="76"/>
      <c r="P14" s="75"/>
      <c r="Q14" s="76"/>
      <c r="R14" s="75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</row>
    <row r="15" spans="1:100" x14ac:dyDescent="0.2">
      <c r="A15" s="73"/>
      <c r="B15" s="74"/>
      <c r="C15" s="75"/>
      <c r="D15" s="75"/>
      <c r="E15" s="75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8"/>
      <c r="Q15" s="79"/>
      <c r="R15" s="78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</row>
    <row r="16" spans="1:100" x14ac:dyDescent="0.2">
      <c r="A16" s="73"/>
      <c r="B16" s="74"/>
      <c r="C16" s="75"/>
      <c r="D16" s="75"/>
      <c r="E16" s="75"/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8"/>
      <c r="Q16" s="79"/>
      <c r="R16" s="78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</row>
    <row r="17" spans="1:100" x14ac:dyDescent="0.2">
      <c r="A17" s="73"/>
      <c r="B17" s="74"/>
      <c r="C17" s="75"/>
      <c r="D17" s="75"/>
      <c r="E17" s="75"/>
      <c r="F17" s="75"/>
      <c r="G17" s="76"/>
      <c r="H17" s="76"/>
      <c r="I17" s="76"/>
      <c r="J17" s="76"/>
      <c r="K17" s="76"/>
      <c r="L17" s="76"/>
      <c r="M17" s="76"/>
      <c r="N17" s="76"/>
      <c r="O17" s="76"/>
      <c r="P17" s="78"/>
      <c r="Q17" s="79"/>
      <c r="R17" s="78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</row>
    <row r="18" spans="1:100" x14ac:dyDescent="0.2">
      <c r="A18" s="73"/>
      <c r="B18" s="74"/>
      <c r="C18" s="75"/>
      <c r="D18" s="75"/>
      <c r="E18" s="75"/>
      <c r="F18" s="75"/>
      <c r="G18" s="76"/>
      <c r="H18" s="76"/>
      <c r="I18" s="76"/>
      <c r="J18" s="76"/>
      <c r="K18" s="76"/>
      <c r="L18" s="76"/>
      <c r="M18" s="76"/>
      <c r="N18" s="76"/>
      <c r="O18" s="76"/>
      <c r="P18" s="75"/>
      <c r="Q18" s="76"/>
      <c r="R18" s="75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</row>
    <row r="19" spans="1:100" x14ac:dyDescent="0.2">
      <c r="A19" s="73"/>
      <c r="B19" s="74"/>
      <c r="C19" s="75"/>
      <c r="D19" s="75"/>
      <c r="E19" s="75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5"/>
      <c r="Q19" s="76"/>
      <c r="R19" s="75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</row>
    <row r="20" spans="1:100" x14ac:dyDescent="0.2">
      <c r="A20" s="73"/>
      <c r="B20" s="74"/>
      <c r="C20" s="75"/>
      <c r="D20" s="75"/>
      <c r="E20" s="75"/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75"/>
      <c r="Q20" s="76"/>
      <c r="R20" s="75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</row>
    <row r="21" spans="1:100" x14ac:dyDescent="0.2">
      <c r="A21" s="73"/>
      <c r="B21" s="74"/>
      <c r="C21" s="75"/>
      <c r="D21" s="75"/>
      <c r="E21" s="75"/>
      <c r="F21" s="75"/>
      <c r="G21" s="76"/>
      <c r="H21" s="76"/>
      <c r="I21" s="76"/>
      <c r="J21" s="76"/>
      <c r="K21" s="76"/>
      <c r="L21" s="76"/>
      <c r="M21" s="76"/>
      <c r="N21" s="76"/>
      <c r="O21" s="76"/>
      <c r="P21" s="75"/>
      <c r="Q21" s="76"/>
      <c r="R21" s="75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</row>
    <row r="22" spans="1:100" x14ac:dyDescent="0.2">
      <c r="A22" s="73"/>
      <c r="B22" s="74"/>
      <c r="C22" s="75"/>
      <c r="D22" s="75"/>
      <c r="E22" s="75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75"/>
      <c r="Q22" s="76"/>
      <c r="R22" s="75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</row>
    <row r="23" spans="1:100" x14ac:dyDescent="0.2">
      <c r="A23" s="73"/>
      <c r="B23" s="74"/>
      <c r="C23" s="75"/>
      <c r="D23" s="75"/>
      <c r="E23" s="75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75"/>
      <c r="Q23" s="76"/>
      <c r="R23" s="75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</row>
    <row r="24" spans="1:100" x14ac:dyDescent="0.2">
      <c r="A24" s="73"/>
      <c r="B24" s="74"/>
      <c r="C24" s="75"/>
      <c r="D24" s="75"/>
      <c r="E24" s="75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5"/>
      <c r="Q24" s="76"/>
      <c r="R24" s="75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</row>
    <row r="25" spans="1:100" x14ac:dyDescent="0.2">
      <c r="A25" s="73"/>
      <c r="B25" s="80"/>
      <c r="C25" s="78"/>
      <c r="D25" s="78"/>
      <c r="E25" s="78"/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8"/>
      <c r="Q25" s="79"/>
      <c r="R25" s="78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</row>
    <row r="26" spans="1:100" x14ac:dyDescent="0.2">
      <c r="A26" s="73"/>
      <c r="B26" s="80"/>
      <c r="C26" s="78"/>
      <c r="D26" s="78"/>
      <c r="E26" s="78"/>
      <c r="F26" s="78"/>
      <c r="G26" s="79"/>
      <c r="H26" s="79"/>
      <c r="I26" s="79"/>
      <c r="J26" s="79"/>
      <c r="K26" s="79"/>
      <c r="L26" s="79"/>
      <c r="M26" s="79"/>
      <c r="N26" s="79"/>
      <c r="O26" s="79"/>
      <c r="P26" s="78"/>
      <c r="Q26" s="79"/>
      <c r="R26" s="78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</row>
    <row r="27" spans="1:100" x14ac:dyDescent="0.2">
      <c r="A27" s="73"/>
      <c r="B27" s="80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78"/>
      <c r="Q27" s="79"/>
      <c r="R27" s="78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</row>
    <row r="28" spans="1:100" x14ac:dyDescent="0.2">
      <c r="A28" s="73"/>
      <c r="B28" s="80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8"/>
      <c r="Q28" s="79"/>
      <c r="R28" s="78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</row>
    <row r="29" spans="1:100" x14ac:dyDescent="0.2">
      <c r="A29" s="73"/>
      <c r="B29" s="80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8"/>
      <c r="Q29" s="79"/>
      <c r="R29" s="78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</row>
    <row r="30" spans="1:100" x14ac:dyDescent="0.2">
      <c r="A30" s="73"/>
      <c r="B30" s="80"/>
      <c r="C30" s="78"/>
      <c r="D30" s="78"/>
      <c r="E30" s="78"/>
      <c r="F30" s="78"/>
      <c r="G30" s="79"/>
      <c r="H30" s="79"/>
      <c r="I30" s="79"/>
      <c r="J30" s="79"/>
      <c r="K30" s="79"/>
      <c r="L30" s="79"/>
      <c r="M30" s="79"/>
      <c r="N30" s="79"/>
      <c r="O30" s="79"/>
      <c r="P30" s="78"/>
      <c r="Q30" s="79"/>
      <c r="R30" s="78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</row>
    <row r="31" spans="1:100" x14ac:dyDescent="0.2">
      <c r="A31" s="73"/>
      <c r="B31" s="80"/>
      <c r="C31" s="78"/>
      <c r="D31" s="78"/>
      <c r="E31" s="78"/>
      <c r="F31" s="78"/>
      <c r="G31" s="79"/>
      <c r="H31" s="79"/>
      <c r="I31" s="79"/>
      <c r="J31" s="79"/>
      <c r="K31" s="79"/>
      <c r="L31" s="79"/>
      <c r="M31" s="79"/>
      <c r="N31" s="79"/>
      <c r="O31" s="79"/>
      <c r="P31" s="78"/>
      <c r="Q31" s="79"/>
      <c r="R31" s="78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</row>
    <row r="32" spans="1:100" x14ac:dyDescent="0.2">
      <c r="A32" s="73"/>
      <c r="B32" s="80"/>
      <c r="C32" s="78"/>
      <c r="D32" s="78"/>
      <c r="E32" s="78"/>
      <c r="F32" s="78"/>
      <c r="G32" s="79"/>
      <c r="H32" s="79"/>
      <c r="I32" s="79"/>
      <c r="J32" s="79"/>
      <c r="K32" s="79"/>
      <c r="L32" s="79"/>
      <c r="M32" s="79"/>
      <c r="N32" s="79"/>
      <c r="O32" s="79"/>
      <c r="P32" s="78"/>
      <c r="Q32" s="79"/>
      <c r="R32" s="78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</row>
    <row r="33" spans="1:100" x14ac:dyDescent="0.2">
      <c r="A33" s="73"/>
      <c r="B33" s="80"/>
      <c r="C33" s="78"/>
      <c r="D33" s="78"/>
      <c r="E33" s="78"/>
      <c r="F33" s="78"/>
      <c r="G33" s="79"/>
      <c r="H33" s="79"/>
      <c r="I33" s="79"/>
      <c r="J33" s="79"/>
      <c r="K33" s="79"/>
      <c r="L33" s="79"/>
      <c r="M33" s="79"/>
      <c r="N33" s="79"/>
      <c r="O33" s="79"/>
      <c r="P33" s="78"/>
      <c r="Q33" s="79"/>
      <c r="R33" s="78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</row>
    <row r="34" spans="1:100" x14ac:dyDescent="0.2">
      <c r="A34" s="73"/>
      <c r="B34" s="80"/>
      <c r="C34" s="78"/>
      <c r="D34" s="78"/>
      <c r="E34" s="78"/>
      <c r="F34" s="78"/>
      <c r="G34" s="79"/>
      <c r="H34" s="79"/>
      <c r="I34" s="79"/>
      <c r="J34" s="79"/>
      <c r="K34" s="79"/>
      <c r="L34" s="79"/>
      <c r="M34" s="79"/>
      <c r="N34" s="79"/>
      <c r="O34" s="79"/>
      <c r="P34" s="78"/>
      <c r="Q34" s="79"/>
      <c r="R34" s="78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</row>
    <row r="35" spans="1:100" x14ac:dyDescent="0.2">
      <c r="A35" s="73"/>
      <c r="B35" s="80"/>
      <c r="C35" s="78"/>
      <c r="D35" s="78"/>
      <c r="E35" s="78"/>
      <c r="F35" s="78"/>
      <c r="G35" s="79"/>
      <c r="H35" s="79"/>
      <c r="I35" s="79"/>
      <c r="J35" s="79"/>
      <c r="K35" s="79"/>
      <c r="L35" s="79"/>
      <c r="M35" s="79"/>
      <c r="N35" s="79"/>
      <c r="O35" s="79"/>
      <c r="P35" s="78"/>
      <c r="Q35" s="79"/>
      <c r="R35" s="78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</row>
    <row r="36" spans="1:100" x14ac:dyDescent="0.2">
      <c r="A36" s="73"/>
      <c r="B36" s="80"/>
      <c r="C36" s="78"/>
      <c r="D36" s="78"/>
      <c r="E36" s="78"/>
      <c r="F36" s="78"/>
      <c r="G36" s="79"/>
      <c r="H36" s="79"/>
      <c r="I36" s="79"/>
      <c r="J36" s="79"/>
      <c r="K36" s="79"/>
      <c r="L36" s="79"/>
      <c r="M36" s="79"/>
      <c r="N36" s="79"/>
      <c r="O36" s="79"/>
      <c r="P36" s="78"/>
      <c r="Q36" s="79"/>
      <c r="R36" s="78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</row>
    <row r="37" spans="1:100" x14ac:dyDescent="0.2">
      <c r="A37" s="73"/>
      <c r="B37" s="80"/>
      <c r="C37" s="78"/>
      <c r="D37" s="78"/>
      <c r="E37" s="78"/>
      <c r="F37" s="78"/>
      <c r="G37" s="79"/>
      <c r="H37" s="79"/>
      <c r="I37" s="79"/>
      <c r="J37" s="79"/>
      <c r="K37" s="79"/>
      <c r="L37" s="79"/>
      <c r="M37" s="79"/>
      <c r="N37" s="79"/>
      <c r="O37" s="79"/>
      <c r="P37" s="78"/>
      <c r="Q37" s="79"/>
      <c r="R37" s="78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</row>
    <row r="38" spans="1:100" x14ac:dyDescent="0.2">
      <c r="A38" s="73"/>
      <c r="B38" s="80"/>
      <c r="C38" s="78"/>
      <c r="D38" s="78"/>
      <c r="E38" s="78"/>
      <c r="F38" s="78"/>
      <c r="G38" s="79"/>
      <c r="H38" s="79"/>
      <c r="I38" s="79"/>
      <c r="J38" s="79"/>
      <c r="K38" s="79"/>
      <c r="L38" s="79"/>
      <c r="M38" s="79"/>
      <c r="N38" s="79"/>
      <c r="O38" s="79"/>
      <c r="P38" s="78"/>
      <c r="Q38" s="79"/>
      <c r="R38" s="78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</row>
    <row r="39" spans="1:100" x14ac:dyDescent="0.2">
      <c r="A39" s="73"/>
      <c r="B39" s="80"/>
      <c r="C39" s="78"/>
      <c r="D39" s="78"/>
      <c r="E39" s="78"/>
      <c r="F39" s="78"/>
      <c r="G39" s="79"/>
      <c r="H39" s="79"/>
      <c r="I39" s="79"/>
      <c r="J39" s="79"/>
      <c r="K39" s="79"/>
      <c r="L39" s="79"/>
      <c r="M39" s="79"/>
      <c r="N39" s="79"/>
      <c r="O39" s="79"/>
      <c r="P39" s="78"/>
      <c r="Q39" s="79"/>
      <c r="R39" s="78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</row>
    <row r="40" spans="1:100" x14ac:dyDescent="0.2">
      <c r="A40" s="73"/>
      <c r="B40" s="80"/>
      <c r="C40" s="78"/>
      <c r="D40" s="78"/>
      <c r="E40" s="78"/>
      <c r="F40" s="78"/>
      <c r="G40" s="79"/>
      <c r="H40" s="79"/>
      <c r="I40" s="79"/>
      <c r="J40" s="79"/>
      <c r="K40" s="79"/>
      <c r="L40" s="79"/>
      <c r="M40" s="79"/>
      <c r="N40" s="79"/>
      <c r="O40" s="79"/>
      <c r="P40" s="78"/>
      <c r="Q40" s="79"/>
      <c r="R40" s="78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</row>
    <row r="41" spans="1:100" x14ac:dyDescent="0.2">
      <c r="A41" s="73"/>
      <c r="B41" s="80"/>
      <c r="C41" s="78"/>
      <c r="D41" s="78"/>
      <c r="E41" s="78"/>
      <c r="F41" s="78"/>
      <c r="G41" s="79"/>
      <c r="H41" s="79"/>
      <c r="I41" s="79"/>
      <c r="J41" s="79"/>
      <c r="K41" s="79"/>
      <c r="L41" s="79"/>
      <c r="M41" s="79"/>
      <c r="N41" s="79"/>
      <c r="O41" s="79"/>
      <c r="P41" s="78"/>
      <c r="Q41" s="79"/>
      <c r="R41" s="78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</row>
    <row r="42" spans="1:100" x14ac:dyDescent="0.2">
      <c r="A42" s="73"/>
      <c r="B42" s="80"/>
      <c r="C42" s="78"/>
      <c r="D42" s="78"/>
      <c r="E42" s="78"/>
      <c r="F42" s="78"/>
      <c r="G42" s="79"/>
      <c r="H42" s="79"/>
      <c r="I42" s="79"/>
      <c r="J42" s="79"/>
      <c r="K42" s="79"/>
      <c r="L42" s="79"/>
      <c r="M42" s="79"/>
      <c r="N42" s="79"/>
      <c r="O42" s="79"/>
      <c r="P42" s="78"/>
      <c r="Q42" s="79"/>
      <c r="R42" s="78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</row>
    <row r="43" spans="1:100" x14ac:dyDescent="0.2">
      <c r="A43" s="73"/>
      <c r="B43" s="80"/>
      <c r="C43" s="78"/>
      <c r="D43" s="78"/>
      <c r="E43" s="78"/>
      <c r="F43" s="78"/>
      <c r="G43" s="79"/>
      <c r="H43" s="79"/>
      <c r="I43" s="79"/>
      <c r="J43" s="79"/>
      <c r="K43" s="79"/>
      <c r="L43" s="79"/>
      <c r="M43" s="79"/>
      <c r="N43" s="79"/>
      <c r="O43" s="79"/>
      <c r="P43" s="78"/>
      <c r="Q43" s="79"/>
      <c r="R43" s="78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</row>
    <row r="44" spans="1:100" x14ac:dyDescent="0.2">
      <c r="A44" s="73"/>
      <c r="B44" s="80"/>
      <c r="C44" s="78"/>
      <c r="D44" s="78"/>
      <c r="E44" s="78"/>
      <c r="F44" s="78"/>
      <c r="G44" s="79"/>
      <c r="H44" s="79"/>
      <c r="I44" s="79"/>
      <c r="J44" s="79"/>
      <c r="K44" s="79"/>
      <c r="L44" s="79"/>
      <c r="M44" s="79"/>
      <c r="N44" s="79"/>
      <c r="O44" s="79"/>
      <c r="P44" s="78"/>
      <c r="Q44" s="79"/>
      <c r="R44" s="78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</row>
    <row r="45" spans="1:100" x14ac:dyDescent="0.2">
      <c r="A45" s="73"/>
      <c r="B45" s="80"/>
      <c r="C45" s="78"/>
      <c r="D45" s="78"/>
      <c r="E45" s="78"/>
      <c r="F45" s="78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79"/>
      <c r="R45" s="78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</row>
    <row r="46" spans="1:100" x14ac:dyDescent="0.2">
      <c r="A46" s="73"/>
      <c r="B46" s="80"/>
      <c r="C46" s="78"/>
      <c r="D46" s="78"/>
      <c r="E46" s="78"/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8"/>
      <c r="Q46" s="79"/>
      <c r="R46" s="78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</row>
    <row r="47" spans="1:100" x14ac:dyDescent="0.2">
      <c r="A47" s="73"/>
      <c r="B47" s="80"/>
      <c r="C47" s="78"/>
      <c r="D47" s="78"/>
      <c r="E47" s="78"/>
      <c r="F47" s="78"/>
      <c r="G47" s="79"/>
      <c r="H47" s="79"/>
      <c r="I47" s="79"/>
      <c r="J47" s="79"/>
      <c r="K47" s="79"/>
      <c r="L47" s="79"/>
      <c r="M47" s="79"/>
      <c r="N47" s="79"/>
      <c r="O47" s="79"/>
      <c r="P47" s="78"/>
      <c r="Q47" s="79"/>
      <c r="R47" s="78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</row>
    <row r="48" spans="1:100" x14ac:dyDescent="0.2">
      <c r="A48" s="73"/>
      <c r="B48" s="80"/>
      <c r="C48" s="78"/>
      <c r="D48" s="78"/>
      <c r="E48" s="78"/>
      <c r="F48" s="78"/>
      <c r="G48" s="79"/>
      <c r="H48" s="79"/>
      <c r="I48" s="79"/>
      <c r="J48" s="79"/>
      <c r="K48" s="79"/>
      <c r="L48" s="79"/>
      <c r="M48" s="79"/>
      <c r="N48" s="79"/>
      <c r="O48" s="79"/>
      <c r="P48" s="78"/>
      <c r="Q48" s="79"/>
      <c r="R48" s="78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</row>
    <row r="49" spans="1:100" x14ac:dyDescent="0.2">
      <c r="A49" s="73"/>
      <c r="B49" s="80"/>
      <c r="C49" s="78"/>
      <c r="D49" s="78"/>
      <c r="E49" s="78"/>
      <c r="F49" s="78"/>
      <c r="G49" s="79"/>
      <c r="H49" s="79"/>
      <c r="I49" s="79"/>
      <c r="J49" s="79"/>
      <c r="K49" s="79"/>
      <c r="L49" s="79"/>
      <c r="M49" s="79"/>
      <c r="N49" s="79"/>
      <c r="O49" s="79"/>
      <c r="P49" s="78"/>
      <c r="Q49" s="79"/>
      <c r="R49" s="78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</row>
    <row r="50" spans="1:100" x14ac:dyDescent="0.2">
      <c r="A50" s="73"/>
      <c r="B50" s="80"/>
      <c r="C50" s="78"/>
      <c r="D50" s="78"/>
      <c r="E50" s="78"/>
      <c r="F50" s="78"/>
      <c r="G50" s="79"/>
      <c r="H50" s="79"/>
      <c r="I50" s="79"/>
      <c r="J50" s="79"/>
      <c r="K50" s="79"/>
      <c r="L50" s="79"/>
      <c r="M50" s="79"/>
      <c r="N50" s="79"/>
      <c r="O50" s="79"/>
      <c r="P50" s="78"/>
      <c r="Q50" s="79"/>
      <c r="R50" s="78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</row>
    <row r="51" spans="1:100" x14ac:dyDescent="0.2">
      <c r="A51" s="73"/>
      <c r="B51" s="80"/>
      <c r="C51" s="78"/>
      <c r="D51" s="78"/>
      <c r="E51" s="78"/>
      <c r="F51" s="78"/>
      <c r="G51" s="79"/>
      <c r="H51" s="79"/>
      <c r="I51" s="79"/>
      <c r="J51" s="79"/>
      <c r="K51" s="79"/>
      <c r="L51" s="79"/>
      <c r="M51" s="79"/>
      <c r="N51" s="79"/>
      <c r="O51" s="79"/>
      <c r="P51" s="78"/>
      <c r="Q51" s="79"/>
      <c r="R51" s="78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</row>
    <row r="52" spans="1:100" x14ac:dyDescent="0.2">
      <c r="A52" s="73"/>
      <c r="B52" s="80"/>
      <c r="C52" s="78"/>
      <c r="D52" s="78"/>
      <c r="E52" s="78"/>
      <c r="F52" s="78"/>
      <c r="G52" s="79"/>
      <c r="H52" s="79"/>
      <c r="I52" s="79"/>
      <c r="J52" s="79"/>
      <c r="K52" s="79"/>
      <c r="L52" s="79"/>
      <c r="M52" s="79"/>
      <c r="N52" s="79"/>
      <c r="O52" s="79"/>
      <c r="P52" s="78"/>
      <c r="Q52" s="79"/>
      <c r="R52" s="78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</row>
    <row r="53" spans="1:100" x14ac:dyDescent="0.2">
      <c r="A53" s="73"/>
      <c r="B53" s="80"/>
      <c r="C53" s="78"/>
      <c r="D53" s="78"/>
      <c r="E53" s="78"/>
      <c r="F53" s="78"/>
      <c r="G53" s="79"/>
      <c r="H53" s="79"/>
      <c r="I53" s="79"/>
      <c r="J53" s="79"/>
      <c r="K53" s="79"/>
      <c r="L53" s="79"/>
      <c r="M53" s="79"/>
      <c r="N53" s="79"/>
      <c r="O53" s="79"/>
      <c r="P53" s="78"/>
      <c r="Q53" s="79"/>
      <c r="R53" s="78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</row>
    <row r="54" spans="1:100" x14ac:dyDescent="0.2">
      <c r="A54" s="73"/>
      <c r="B54" s="80"/>
      <c r="C54" s="78"/>
      <c r="D54" s="78"/>
      <c r="E54" s="78"/>
      <c r="F54" s="78"/>
      <c r="G54" s="79"/>
      <c r="H54" s="79"/>
      <c r="I54" s="79"/>
      <c r="J54" s="79"/>
      <c r="K54" s="79"/>
      <c r="L54" s="79"/>
      <c r="M54" s="79"/>
      <c r="N54" s="79"/>
      <c r="O54" s="79"/>
      <c r="P54" s="78"/>
      <c r="Q54" s="79"/>
      <c r="R54" s="78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</row>
    <row r="55" spans="1:100" x14ac:dyDescent="0.2">
      <c r="A55" s="73"/>
      <c r="B55" s="80"/>
      <c r="C55" s="78"/>
      <c r="D55" s="78"/>
      <c r="E55" s="78"/>
      <c r="F55" s="78"/>
      <c r="G55" s="79"/>
      <c r="H55" s="79"/>
      <c r="I55" s="79"/>
      <c r="J55" s="79"/>
      <c r="K55" s="79"/>
      <c r="L55" s="79"/>
      <c r="M55" s="79"/>
      <c r="N55" s="79"/>
      <c r="O55" s="79"/>
      <c r="P55" s="78"/>
      <c r="Q55" s="79"/>
      <c r="R55" s="78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</row>
    <row r="56" spans="1:100" x14ac:dyDescent="0.2">
      <c r="A56" s="73"/>
      <c r="B56" s="80"/>
      <c r="C56" s="78"/>
      <c r="D56" s="78"/>
      <c r="E56" s="78"/>
      <c r="F56" s="78"/>
      <c r="G56" s="79"/>
      <c r="H56" s="79"/>
      <c r="I56" s="79"/>
      <c r="J56" s="79"/>
      <c r="K56" s="79"/>
      <c r="L56" s="79"/>
      <c r="M56" s="79"/>
      <c r="N56" s="79"/>
      <c r="O56" s="79"/>
      <c r="P56" s="78"/>
      <c r="Q56" s="79"/>
      <c r="R56" s="78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</row>
    <row r="57" spans="1:100" x14ac:dyDescent="0.2">
      <c r="A57" s="73"/>
      <c r="B57" s="80"/>
      <c r="C57" s="78"/>
      <c r="D57" s="78"/>
      <c r="E57" s="78"/>
      <c r="F57" s="78"/>
      <c r="G57" s="79"/>
      <c r="H57" s="79"/>
      <c r="I57" s="79"/>
      <c r="J57" s="79"/>
      <c r="K57" s="79"/>
      <c r="L57" s="79"/>
      <c r="M57" s="79"/>
      <c r="N57" s="79"/>
      <c r="O57" s="79"/>
      <c r="P57" s="78"/>
      <c r="Q57" s="79"/>
      <c r="R57" s="78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</row>
    <row r="58" spans="1:100" x14ac:dyDescent="0.2">
      <c r="A58" s="73"/>
      <c r="B58" s="80"/>
      <c r="C58" s="78"/>
      <c r="D58" s="78"/>
      <c r="E58" s="78"/>
      <c r="F58" s="78"/>
      <c r="G58" s="79"/>
      <c r="H58" s="79"/>
      <c r="I58" s="79"/>
      <c r="J58" s="79"/>
      <c r="K58" s="79"/>
      <c r="L58" s="79"/>
      <c r="M58" s="79"/>
      <c r="N58" s="79"/>
      <c r="O58" s="79"/>
      <c r="P58" s="78"/>
      <c r="Q58" s="79"/>
      <c r="R58" s="78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</row>
    <row r="59" spans="1:100" x14ac:dyDescent="0.2">
      <c r="A59" s="73"/>
      <c r="B59" s="80"/>
      <c r="C59" s="78"/>
      <c r="D59" s="78"/>
      <c r="E59" s="78"/>
      <c r="F59" s="78"/>
      <c r="G59" s="79"/>
      <c r="H59" s="79"/>
      <c r="I59" s="79"/>
      <c r="J59" s="79"/>
      <c r="K59" s="79"/>
      <c r="L59" s="79"/>
      <c r="M59" s="79"/>
      <c r="N59" s="79"/>
      <c r="O59" s="79"/>
      <c r="P59" s="78"/>
      <c r="Q59" s="79"/>
      <c r="R59" s="78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</row>
    <row r="60" spans="1:100" x14ac:dyDescent="0.2">
      <c r="A60" s="73"/>
      <c r="B60" s="80"/>
      <c r="C60" s="78"/>
      <c r="D60" s="78"/>
      <c r="E60" s="78"/>
      <c r="F60" s="78"/>
      <c r="G60" s="79"/>
      <c r="H60" s="79"/>
      <c r="I60" s="79"/>
      <c r="J60" s="79"/>
      <c r="K60" s="79"/>
      <c r="L60" s="79"/>
      <c r="M60" s="79"/>
      <c r="N60" s="79"/>
      <c r="O60" s="79"/>
      <c r="P60" s="78"/>
      <c r="Q60" s="79"/>
      <c r="R60" s="78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</row>
    <row r="61" spans="1:100" x14ac:dyDescent="0.2">
      <c r="A61" s="73"/>
      <c r="B61" s="80"/>
      <c r="C61" s="78"/>
      <c r="D61" s="78"/>
      <c r="E61" s="78"/>
      <c r="F61" s="78"/>
      <c r="G61" s="79"/>
      <c r="H61" s="79"/>
      <c r="I61" s="79"/>
      <c r="J61" s="79"/>
      <c r="K61" s="79"/>
      <c r="L61" s="79"/>
      <c r="M61" s="79"/>
      <c r="N61" s="79"/>
      <c r="O61" s="79"/>
      <c r="P61" s="78"/>
      <c r="Q61" s="79"/>
      <c r="R61" s="78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</row>
    <row r="62" spans="1:100" x14ac:dyDescent="0.2">
      <c r="A62" s="73"/>
      <c r="B62" s="80"/>
      <c r="C62" s="78"/>
      <c r="D62" s="78"/>
      <c r="E62" s="78"/>
      <c r="F62" s="78"/>
      <c r="G62" s="79"/>
      <c r="H62" s="79"/>
      <c r="I62" s="79"/>
      <c r="J62" s="79"/>
      <c r="K62" s="79"/>
      <c r="L62" s="79"/>
      <c r="M62" s="79"/>
      <c r="N62" s="79"/>
      <c r="O62" s="79"/>
      <c r="P62" s="78"/>
      <c r="Q62" s="79"/>
      <c r="R62" s="78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</row>
    <row r="63" spans="1:100" x14ac:dyDescent="0.2">
      <c r="A63" s="73"/>
      <c r="B63" s="80"/>
      <c r="C63" s="78"/>
      <c r="D63" s="78"/>
      <c r="E63" s="78"/>
      <c r="F63" s="78"/>
      <c r="G63" s="79"/>
      <c r="H63" s="79"/>
      <c r="I63" s="79"/>
      <c r="J63" s="79"/>
      <c r="K63" s="79"/>
      <c r="L63" s="79"/>
      <c r="M63" s="79"/>
      <c r="N63" s="79"/>
      <c r="O63" s="79"/>
      <c r="P63" s="78"/>
      <c r="Q63" s="79"/>
      <c r="R63" s="78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</row>
    <row r="64" spans="1:100" x14ac:dyDescent="0.2">
      <c r="A64" s="73"/>
      <c r="B64" s="80"/>
      <c r="C64" s="78"/>
      <c r="D64" s="78"/>
      <c r="E64" s="78"/>
      <c r="F64" s="78"/>
      <c r="G64" s="79"/>
      <c r="H64" s="79"/>
      <c r="I64" s="79"/>
      <c r="J64" s="79"/>
      <c r="K64" s="79"/>
      <c r="L64" s="79"/>
      <c r="M64" s="79"/>
      <c r="N64" s="79"/>
      <c r="O64" s="79"/>
      <c r="P64" s="78"/>
      <c r="Q64" s="79"/>
      <c r="R64" s="78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</row>
    <row r="65" spans="1:100" x14ac:dyDescent="0.2">
      <c r="A65" s="73"/>
      <c r="B65" s="80"/>
      <c r="C65" s="78"/>
      <c r="D65" s="78"/>
      <c r="E65" s="78"/>
      <c r="F65" s="78"/>
      <c r="G65" s="79"/>
      <c r="H65" s="79"/>
      <c r="I65" s="79"/>
      <c r="J65" s="79"/>
      <c r="K65" s="79"/>
      <c r="L65" s="79"/>
      <c r="M65" s="79"/>
      <c r="N65" s="79"/>
      <c r="O65" s="79"/>
      <c r="P65" s="78"/>
      <c r="Q65" s="79"/>
      <c r="R65" s="78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</row>
    <row r="66" spans="1:100" x14ac:dyDescent="0.2">
      <c r="A66" s="73"/>
      <c r="B66" s="80"/>
      <c r="C66" s="78"/>
      <c r="D66" s="78"/>
      <c r="E66" s="78"/>
      <c r="F66" s="78"/>
      <c r="G66" s="79"/>
      <c r="H66" s="79"/>
      <c r="I66" s="79"/>
      <c r="J66" s="79"/>
      <c r="K66" s="79"/>
      <c r="L66" s="79"/>
      <c r="M66" s="79"/>
      <c r="N66" s="79"/>
      <c r="O66" s="79"/>
      <c r="P66" s="78"/>
      <c r="Q66" s="79"/>
      <c r="R66" s="78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</row>
    <row r="67" spans="1:100" x14ac:dyDescent="0.2">
      <c r="A67" s="73"/>
      <c r="B67" s="80"/>
      <c r="C67" s="78"/>
      <c r="D67" s="78"/>
      <c r="E67" s="78"/>
      <c r="F67" s="78"/>
      <c r="G67" s="79"/>
      <c r="H67" s="79"/>
      <c r="I67" s="79"/>
      <c r="J67" s="79"/>
      <c r="K67" s="79"/>
      <c r="L67" s="79"/>
      <c r="M67" s="79"/>
      <c r="N67" s="79"/>
      <c r="O67" s="79"/>
      <c r="P67" s="78"/>
      <c r="Q67" s="79"/>
      <c r="R67" s="78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</row>
    <row r="68" spans="1:100" x14ac:dyDescent="0.2">
      <c r="A68" s="73"/>
      <c r="B68" s="80"/>
      <c r="C68" s="78"/>
      <c r="D68" s="78"/>
      <c r="E68" s="78"/>
      <c r="F68" s="78"/>
      <c r="G68" s="79"/>
      <c r="H68" s="79"/>
      <c r="I68" s="79"/>
      <c r="J68" s="79"/>
      <c r="K68" s="79"/>
      <c r="L68" s="79"/>
      <c r="M68" s="79"/>
      <c r="N68" s="79"/>
      <c r="O68" s="79"/>
      <c r="P68" s="78"/>
      <c r="Q68" s="79"/>
      <c r="R68" s="78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</row>
    <row r="69" spans="1:100" x14ac:dyDescent="0.2">
      <c r="A69" s="73"/>
      <c r="B69" s="80"/>
      <c r="C69" s="78"/>
      <c r="D69" s="78"/>
      <c r="E69" s="78"/>
      <c r="F69" s="78"/>
      <c r="G69" s="79"/>
      <c r="H69" s="79"/>
      <c r="I69" s="79"/>
      <c r="J69" s="79"/>
      <c r="K69" s="79"/>
      <c r="L69" s="79"/>
      <c r="M69" s="79"/>
      <c r="N69" s="79"/>
      <c r="O69" s="79"/>
      <c r="P69" s="78"/>
      <c r="Q69" s="79"/>
      <c r="R69" s="78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</row>
    <row r="70" spans="1:100" x14ac:dyDescent="0.2">
      <c r="A70" s="73"/>
      <c r="B70" s="80"/>
      <c r="C70" s="78"/>
      <c r="D70" s="78"/>
      <c r="E70" s="78"/>
      <c r="F70" s="78"/>
      <c r="G70" s="79"/>
      <c r="H70" s="79"/>
      <c r="I70" s="79"/>
      <c r="J70" s="79"/>
      <c r="K70" s="79"/>
      <c r="L70" s="79"/>
      <c r="M70" s="79"/>
      <c r="N70" s="79"/>
      <c r="O70" s="79"/>
      <c r="P70" s="78"/>
      <c r="Q70" s="79"/>
      <c r="R70" s="78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</row>
    <row r="71" spans="1:100" x14ac:dyDescent="0.2">
      <c r="A71" s="73"/>
      <c r="B71" s="80"/>
      <c r="C71" s="78"/>
      <c r="D71" s="78"/>
      <c r="E71" s="78"/>
      <c r="F71" s="78"/>
      <c r="G71" s="79"/>
      <c r="H71" s="79"/>
      <c r="I71" s="79"/>
      <c r="J71" s="79"/>
      <c r="K71" s="79"/>
      <c r="L71" s="79"/>
      <c r="M71" s="79"/>
      <c r="N71" s="79"/>
      <c r="O71" s="79"/>
      <c r="P71" s="78"/>
      <c r="Q71" s="79"/>
      <c r="R71" s="78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</row>
    <row r="72" spans="1:100" x14ac:dyDescent="0.2">
      <c r="A72" s="73"/>
      <c r="B72" s="80"/>
      <c r="C72" s="78"/>
      <c r="D72" s="78"/>
      <c r="E72" s="78"/>
      <c r="F72" s="78"/>
      <c r="G72" s="79"/>
      <c r="H72" s="79"/>
      <c r="I72" s="79"/>
      <c r="J72" s="79"/>
      <c r="K72" s="79"/>
      <c r="L72" s="79"/>
      <c r="M72" s="79"/>
      <c r="N72" s="79"/>
      <c r="O72" s="79"/>
      <c r="P72" s="78"/>
      <c r="Q72" s="79"/>
      <c r="R72" s="78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</row>
    <row r="73" spans="1:100" x14ac:dyDescent="0.2">
      <c r="A73" s="73"/>
      <c r="B73" s="80"/>
      <c r="C73" s="78"/>
      <c r="D73" s="78"/>
      <c r="E73" s="78"/>
      <c r="F73" s="78"/>
      <c r="G73" s="79"/>
      <c r="H73" s="79"/>
      <c r="I73" s="79"/>
      <c r="J73" s="79"/>
      <c r="K73" s="79"/>
      <c r="L73" s="79"/>
      <c r="M73" s="79"/>
      <c r="N73" s="79"/>
      <c r="O73" s="79"/>
      <c r="P73" s="78"/>
      <c r="Q73" s="79"/>
      <c r="R73" s="78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</row>
    <row r="74" spans="1:100" x14ac:dyDescent="0.2">
      <c r="A74" s="73"/>
      <c r="B74" s="80"/>
      <c r="C74" s="78"/>
      <c r="D74" s="78"/>
      <c r="E74" s="78"/>
      <c r="F74" s="78"/>
      <c r="G74" s="79"/>
      <c r="H74" s="79"/>
      <c r="I74" s="79"/>
      <c r="J74" s="79"/>
      <c r="K74" s="79"/>
      <c r="L74" s="79"/>
      <c r="M74" s="79"/>
      <c r="N74" s="79"/>
      <c r="O74" s="79"/>
      <c r="P74" s="78"/>
      <c r="Q74" s="79"/>
      <c r="R74" s="78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</row>
    <row r="75" spans="1:100" x14ac:dyDescent="0.2">
      <c r="A75" s="73"/>
      <c r="B75" s="80"/>
      <c r="C75" s="78"/>
      <c r="D75" s="78"/>
      <c r="E75" s="78"/>
      <c r="F75" s="78"/>
      <c r="G75" s="79"/>
      <c r="H75" s="79"/>
      <c r="I75" s="79"/>
      <c r="J75" s="79"/>
      <c r="K75" s="79"/>
      <c r="L75" s="79"/>
      <c r="M75" s="79"/>
      <c r="N75" s="79"/>
      <c r="O75" s="79"/>
      <c r="P75" s="78"/>
      <c r="Q75" s="79"/>
      <c r="R75" s="78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</row>
    <row r="76" spans="1:100" x14ac:dyDescent="0.2">
      <c r="A76" s="73"/>
      <c r="B76" s="80"/>
      <c r="C76" s="78"/>
      <c r="D76" s="78"/>
      <c r="E76" s="78"/>
      <c r="F76" s="78"/>
      <c r="G76" s="79"/>
      <c r="H76" s="79"/>
      <c r="I76" s="79"/>
      <c r="J76" s="79"/>
      <c r="K76" s="79"/>
      <c r="L76" s="79"/>
      <c r="M76" s="79"/>
      <c r="N76" s="79"/>
      <c r="O76" s="79"/>
      <c r="P76" s="78"/>
      <c r="Q76" s="79"/>
      <c r="R76" s="78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</row>
    <row r="77" spans="1:100" x14ac:dyDescent="0.2">
      <c r="A77" s="73"/>
      <c r="B77" s="80"/>
      <c r="C77" s="78"/>
      <c r="D77" s="78"/>
      <c r="E77" s="78"/>
      <c r="F77" s="78"/>
      <c r="G77" s="79"/>
      <c r="H77" s="79"/>
      <c r="I77" s="79"/>
      <c r="J77" s="79"/>
      <c r="K77" s="79"/>
      <c r="L77" s="79"/>
      <c r="M77" s="79"/>
      <c r="N77" s="79"/>
      <c r="O77" s="79"/>
      <c r="P77" s="78"/>
      <c r="Q77" s="79"/>
      <c r="R77" s="78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</row>
    <row r="78" spans="1:100" x14ac:dyDescent="0.2">
      <c r="A78" s="73"/>
      <c r="B78" s="80"/>
      <c r="C78" s="78"/>
      <c r="D78" s="78"/>
      <c r="E78" s="78"/>
      <c r="F78" s="78"/>
      <c r="G78" s="79"/>
      <c r="H78" s="79"/>
      <c r="I78" s="79"/>
      <c r="J78" s="79"/>
      <c r="K78" s="79"/>
      <c r="L78" s="79"/>
      <c r="M78" s="79"/>
      <c r="N78" s="79"/>
      <c r="O78" s="79"/>
      <c r="P78" s="78"/>
      <c r="Q78" s="79"/>
      <c r="R78" s="78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</row>
    <row r="79" spans="1:100" x14ac:dyDescent="0.2">
      <c r="A79" s="73"/>
      <c r="B79" s="80"/>
      <c r="C79" s="78"/>
      <c r="D79" s="78"/>
      <c r="E79" s="78"/>
      <c r="F79" s="78"/>
      <c r="G79" s="79"/>
      <c r="H79" s="79"/>
      <c r="I79" s="79"/>
      <c r="J79" s="79"/>
      <c r="K79" s="79"/>
      <c r="L79" s="79"/>
      <c r="M79" s="79"/>
      <c r="N79" s="79"/>
      <c r="O79" s="79"/>
      <c r="P79" s="78"/>
      <c r="Q79" s="79"/>
      <c r="R79" s="78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</row>
    <row r="80" spans="1:100" x14ac:dyDescent="0.2">
      <c r="A80" s="73"/>
      <c r="B80" s="80"/>
      <c r="C80" s="78"/>
      <c r="D80" s="78"/>
      <c r="E80" s="78"/>
      <c r="F80" s="78"/>
      <c r="G80" s="79"/>
      <c r="H80" s="79"/>
      <c r="I80" s="79"/>
      <c r="J80" s="79"/>
      <c r="K80" s="79"/>
      <c r="L80" s="79"/>
      <c r="M80" s="79"/>
      <c r="N80" s="79"/>
      <c r="O80" s="79"/>
      <c r="P80" s="78"/>
      <c r="Q80" s="79"/>
      <c r="R80" s="78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</row>
    <row r="81" spans="1:100" x14ac:dyDescent="0.2">
      <c r="A81" s="73"/>
      <c r="B81" s="80"/>
      <c r="C81" s="78"/>
      <c r="D81" s="78"/>
      <c r="E81" s="78"/>
      <c r="F81" s="78"/>
      <c r="G81" s="79"/>
      <c r="H81" s="79"/>
      <c r="I81" s="79"/>
      <c r="J81" s="79"/>
      <c r="K81" s="79"/>
      <c r="L81" s="79"/>
      <c r="M81" s="79"/>
      <c r="N81" s="79"/>
      <c r="O81" s="79"/>
      <c r="P81" s="78"/>
      <c r="Q81" s="79"/>
      <c r="R81" s="78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</row>
    <row r="82" spans="1:100" x14ac:dyDescent="0.2">
      <c r="A82" s="73"/>
      <c r="B82" s="80"/>
      <c r="C82" s="78"/>
      <c r="D82" s="78"/>
      <c r="E82" s="78"/>
      <c r="F82" s="78"/>
      <c r="G82" s="79"/>
      <c r="H82" s="79"/>
      <c r="I82" s="79"/>
      <c r="J82" s="79"/>
      <c r="K82" s="79"/>
      <c r="L82" s="79"/>
      <c r="M82" s="79"/>
      <c r="N82" s="79"/>
      <c r="O82" s="79"/>
      <c r="P82" s="78"/>
      <c r="Q82" s="79"/>
      <c r="R82" s="78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</row>
    <row r="83" spans="1:100" x14ac:dyDescent="0.2">
      <c r="A83" s="73"/>
      <c r="B83" s="80"/>
      <c r="C83" s="78"/>
      <c r="D83" s="78"/>
      <c r="E83" s="78"/>
      <c r="F83" s="78"/>
      <c r="G83" s="79"/>
      <c r="H83" s="79"/>
      <c r="I83" s="79"/>
      <c r="J83" s="79"/>
      <c r="K83" s="79"/>
      <c r="L83" s="79"/>
      <c r="M83" s="79"/>
      <c r="N83" s="79"/>
      <c r="O83" s="79"/>
      <c r="P83" s="78"/>
      <c r="Q83" s="79"/>
      <c r="R83" s="78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</row>
    <row r="84" spans="1:100" x14ac:dyDescent="0.2">
      <c r="A84" s="73"/>
      <c r="B84" s="80"/>
      <c r="C84" s="78"/>
      <c r="D84" s="78"/>
      <c r="E84" s="78"/>
      <c r="F84" s="78"/>
      <c r="G84" s="79"/>
      <c r="H84" s="79"/>
      <c r="I84" s="79"/>
      <c r="J84" s="79"/>
      <c r="K84" s="79"/>
      <c r="L84" s="79"/>
      <c r="M84" s="79"/>
      <c r="N84" s="79"/>
      <c r="O84" s="79"/>
      <c r="P84" s="78"/>
      <c r="Q84" s="79"/>
      <c r="R84" s="78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</row>
    <row r="85" spans="1:100" x14ac:dyDescent="0.2">
      <c r="A85" s="73"/>
      <c r="B85" s="80"/>
      <c r="C85" s="78"/>
      <c r="D85" s="78"/>
      <c r="E85" s="78"/>
      <c r="F85" s="78"/>
      <c r="G85" s="79"/>
      <c r="H85" s="79"/>
      <c r="I85" s="79"/>
      <c r="J85" s="79"/>
      <c r="K85" s="79"/>
      <c r="L85" s="79"/>
      <c r="M85" s="79"/>
      <c r="N85" s="79"/>
      <c r="O85" s="79"/>
      <c r="P85" s="78"/>
      <c r="Q85" s="79"/>
      <c r="R85" s="78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</row>
    <row r="86" spans="1:100" x14ac:dyDescent="0.2">
      <c r="A86" s="73"/>
      <c r="B86" s="80"/>
      <c r="C86" s="78"/>
      <c r="D86" s="78"/>
      <c r="E86" s="78"/>
      <c r="F86" s="78"/>
      <c r="G86" s="79"/>
      <c r="H86" s="79"/>
      <c r="I86" s="79"/>
      <c r="J86" s="79"/>
      <c r="K86" s="79"/>
      <c r="L86" s="79"/>
      <c r="M86" s="79"/>
      <c r="N86" s="79"/>
      <c r="O86" s="79"/>
      <c r="P86" s="78"/>
      <c r="Q86" s="79"/>
      <c r="R86" s="78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</row>
    <row r="87" spans="1:100" x14ac:dyDescent="0.2">
      <c r="A87" s="73"/>
      <c r="B87" s="80"/>
      <c r="C87" s="78"/>
      <c r="D87" s="78"/>
      <c r="E87" s="78"/>
      <c r="F87" s="78"/>
      <c r="G87" s="79"/>
      <c r="H87" s="79"/>
      <c r="I87" s="79"/>
      <c r="J87" s="79"/>
      <c r="K87" s="79"/>
      <c r="L87" s="79"/>
      <c r="M87" s="79"/>
      <c r="N87" s="79"/>
      <c r="O87" s="79"/>
      <c r="P87" s="78"/>
      <c r="Q87" s="79"/>
      <c r="R87" s="78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</row>
    <row r="88" spans="1:100" x14ac:dyDescent="0.2">
      <c r="A88" s="73"/>
      <c r="B88" s="80"/>
      <c r="C88" s="78"/>
      <c r="D88" s="78"/>
      <c r="E88" s="78"/>
      <c r="F88" s="78"/>
      <c r="G88" s="79"/>
      <c r="H88" s="79"/>
      <c r="I88" s="79"/>
      <c r="J88" s="79"/>
      <c r="K88" s="79"/>
      <c r="L88" s="79"/>
      <c r="M88" s="79"/>
      <c r="N88" s="79"/>
      <c r="O88" s="79"/>
      <c r="P88" s="78"/>
      <c r="Q88" s="79"/>
      <c r="R88" s="78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</row>
    <row r="89" spans="1:100" x14ac:dyDescent="0.2">
      <c r="A89" s="73"/>
      <c r="B89" s="80"/>
      <c r="C89" s="78"/>
      <c r="D89" s="78"/>
      <c r="E89" s="78"/>
      <c r="F89" s="78"/>
      <c r="G89" s="79"/>
      <c r="H89" s="79"/>
      <c r="I89" s="79"/>
      <c r="J89" s="79"/>
      <c r="K89" s="79"/>
      <c r="L89" s="79"/>
      <c r="M89" s="79"/>
      <c r="N89" s="79"/>
      <c r="O89" s="79"/>
      <c r="P89" s="78"/>
      <c r="Q89" s="79"/>
      <c r="R89" s="78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</row>
    <row r="90" spans="1:100" x14ac:dyDescent="0.2">
      <c r="A90" s="73"/>
      <c r="B90" s="80"/>
      <c r="C90" s="78"/>
      <c r="D90" s="78"/>
      <c r="E90" s="78"/>
      <c r="F90" s="78"/>
      <c r="G90" s="79"/>
      <c r="H90" s="79"/>
      <c r="I90" s="79"/>
      <c r="J90" s="79"/>
      <c r="K90" s="79"/>
      <c r="L90" s="79"/>
      <c r="M90" s="79"/>
      <c r="N90" s="79"/>
      <c r="O90" s="79"/>
      <c r="P90" s="78"/>
      <c r="Q90" s="79"/>
      <c r="R90" s="78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</row>
    <row r="91" spans="1:100" x14ac:dyDescent="0.2">
      <c r="A91" s="73"/>
      <c r="B91" s="80"/>
      <c r="C91" s="78"/>
      <c r="D91" s="78"/>
      <c r="E91" s="78"/>
      <c r="F91" s="78"/>
      <c r="G91" s="79"/>
      <c r="H91" s="79"/>
      <c r="I91" s="79"/>
      <c r="J91" s="79"/>
      <c r="K91" s="79"/>
      <c r="L91" s="79"/>
      <c r="M91" s="79"/>
      <c r="N91" s="79"/>
      <c r="O91" s="79"/>
      <c r="P91" s="78"/>
      <c r="Q91" s="79"/>
      <c r="R91" s="78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</row>
    <row r="92" spans="1:100" x14ac:dyDescent="0.2">
      <c r="A92" s="73"/>
      <c r="B92" s="80"/>
      <c r="C92" s="78"/>
      <c r="D92" s="78"/>
      <c r="E92" s="78"/>
      <c r="F92" s="78"/>
      <c r="G92" s="79"/>
      <c r="H92" s="79"/>
      <c r="I92" s="79"/>
      <c r="J92" s="79"/>
      <c r="K92" s="79"/>
      <c r="L92" s="79"/>
      <c r="M92" s="79"/>
      <c r="N92" s="79"/>
      <c r="O92" s="79"/>
      <c r="P92" s="78"/>
      <c r="Q92" s="79"/>
      <c r="R92" s="78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</row>
    <row r="93" spans="1:100" x14ac:dyDescent="0.2">
      <c r="A93" s="73"/>
      <c r="B93" s="80"/>
      <c r="C93" s="78"/>
      <c r="D93" s="78"/>
      <c r="E93" s="78"/>
      <c r="F93" s="78"/>
      <c r="G93" s="79"/>
      <c r="H93" s="79"/>
      <c r="I93" s="79"/>
      <c r="J93" s="79"/>
      <c r="K93" s="79"/>
      <c r="L93" s="79"/>
      <c r="M93" s="79"/>
      <c r="N93" s="79"/>
      <c r="O93" s="79"/>
      <c r="P93" s="78"/>
      <c r="Q93" s="79"/>
      <c r="R93" s="78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</row>
    <row r="94" spans="1:100" x14ac:dyDescent="0.2">
      <c r="A94" s="73"/>
      <c r="B94" s="80"/>
      <c r="C94" s="78"/>
      <c r="D94" s="78"/>
      <c r="E94" s="78"/>
      <c r="F94" s="78"/>
      <c r="G94" s="79"/>
      <c r="H94" s="79"/>
      <c r="I94" s="79"/>
      <c r="J94" s="79"/>
      <c r="K94" s="79"/>
      <c r="L94" s="79"/>
      <c r="M94" s="79"/>
      <c r="N94" s="79"/>
      <c r="O94" s="79"/>
      <c r="P94" s="78"/>
      <c r="Q94" s="79"/>
      <c r="R94" s="78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</row>
    <row r="95" spans="1:100" x14ac:dyDescent="0.2">
      <c r="A95" s="73"/>
      <c r="B95" s="80"/>
      <c r="C95" s="78"/>
      <c r="D95" s="78"/>
      <c r="E95" s="78"/>
      <c r="F95" s="78"/>
      <c r="G95" s="79"/>
      <c r="H95" s="79"/>
      <c r="I95" s="79"/>
      <c r="J95" s="79"/>
      <c r="K95" s="79"/>
      <c r="L95" s="79"/>
      <c r="M95" s="79"/>
      <c r="N95" s="79"/>
      <c r="O95" s="79"/>
      <c r="P95" s="78"/>
      <c r="Q95" s="79"/>
      <c r="R95" s="78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</row>
    <row r="96" spans="1:100" x14ac:dyDescent="0.2">
      <c r="A96" s="73"/>
      <c r="B96" s="80"/>
      <c r="C96" s="78"/>
      <c r="D96" s="78"/>
      <c r="E96" s="78"/>
      <c r="F96" s="78"/>
      <c r="G96" s="79"/>
      <c r="H96" s="79"/>
      <c r="I96" s="79"/>
      <c r="J96" s="79"/>
      <c r="K96" s="79"/>
      <c r="L96" s="79"/>
      <c r="M96" s="79"/>
      <c r="N96" s="79"/>
      <c r="O96" s="79"/>
      <c r="P96" s="78"/>
      <c r="Q96" s="79"/>
      <c r="R96" s="78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</row>
    <row r="97" spans="1:100" x14ac:dyDescent="0.2">
      <c r="A97" s="73"/>
      <c r="B97" s="80"/>
      <c r="C97" s="78"/>
      <c r="D97" s="78"/>
      <c r="E97" s="78"/>
      <c r="F97" s="78"/>
      <c r="G97" s="79"/>
      <c r="H97" s="79"/>
      <c r="I97" s="79"/>
      <c r="J97" s="79"/>
      <c r="K97" s="79"/>
      <c r="L97" s="79"/>
      <c r="M97" s="79"/>
      <c r="N97" s="79"/>
      <c r="O97" s="79"/>
      <c r="P97" s="78"/>
      <c r="Q97" s="79"/>
      <c r="R97" s="78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</row>
    <row r="98" spans="1:100" x14ac:dyDescent="0.2">
      <c r="A98" s="73"/>
      <c r="B98" s="80"/>
      <c r="C98" s="78"/>
      <c r="D98" s="78"/>
      <c r="E98" s="78"/>
      <c r="F98" s="78"/>
      <c r="G98" s="79"/>
      <c r="H98" s="79"/>
      <c r="I98" s="79"/>
      <c r="J98" s="79"/>
      <c r="K98" s="79"/>
      <c r="L98" s="79"/>
      <c r="M98" s="79"/>
      <c r="N98" s="79"/>
      <c r="O98" s="79"/>
      <c r="P98" s="78"/>
      <c r="Q98" s="79"/>
      <c r="R98" s="78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</row>
    <row r="99" spans="1:100" x14ac:dyDescent="0.2">
      <c r="A99" s="73"/>
      <c r="B99" s="80"/>
      <c r="C99" s="78"/>
      <c r="D99" s="78"/>
      <c r="E99" s="78"/>
      <c r="F99" s="78"/>
      <c r="G99" s="79"/>
      <c r="H99" s="79"/>
      <c r="I99" s="79"/>
      <c r="J99" s="79"/>
      <c r="K99" s="79"/>
      <c r="L99" s="79"/>
      <c r="M99" s="79"/>
      <c r="N99" s="79"/>
      <c r="O99" s="79"/>
      <c r="P99" s="78"/>
      <c r="Q99" s="79"/>
      <c r="R99" s="78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</row>
    <row r="100" spans="1:100" x14ac:dyDescent="0.2">
      <c r="A100" s="73"/>
      <c r="B100" s="80"/>
      <c r="C100" s="78"/>
      <c r="D100" s="78"/>
      <c r="E100" s="78"/>
      <c r="F100" s="78"/>
      <c r="G100" s="79"/>
      <c r="H100" s="79"/>
      <c r="I100" s="79"/>
      <c r="J100" s="79"/>
      <c r="K100" s="79"/>
      <c r="L100" s="79"/>
      <c r="M100" s="79"/>
      <c r="N100" s="79"/>
      <c r="O100" s="79"/>
      <c r="P100" s="78"/>
      <c r="Q100" s="79"/>
      <c r="R100" s="78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</row>
    <row r="101" spans="1:100" x14ac:dyDescent="0.2">
      <c r="A101" s="73"/>
      <c r="B101" s="80"/>
      <c r="C101" s="78"/>
      <c r="D101" s="78"/>
      <c r="E101" s="78"/>
      <c r="F101" s="78"/>
      <c r="G101" s="79"/>
      <c r="H101" s="79"/>
      <c r="I101" s="79"/>
      <c r="J101" s="79"/>
      <c r="K101" s="79"/>
      <c r="L101" s="79"/>
      <c r="M101" s="79"/>
      <c r="N101" s="79"/>
      <c r="O101" s="79"/>
      <c r="P101" s="78"/>
      <c r="Q101" s="79"/>
      <c r="R101" s="78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</row>
    <row r="102" spans="1:100" x14ac:dyDescent="0.2">
      <c r="A102" s="73"/>
      <c r="B102" s="80"/>
      <c r="C102" s="78"/>
      <c r="D102" s="78"/>
      <c r="E102" s="78"/>
      <c r="F102" s="78"/>
      <c r="G102" s="79"/>
      <c r="H102" s="79"/>
      <c r="I102" s="79"/>
      <c r="J102" s="79"/>
      <c r="K102" s="79"/>
      <c r="L102" s="79"/>
      <c r="M102" s="79"/>
      <c r="N102" s="79"/>
      <c r="O102" s="79"/>
      <c r="P102" s="78"/>
      <c r="Q102" s="79"/>
      <c r="R102" s="78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</row>
    <row r="103" spans="1:100" x14ac:dyDescent="0.2">
      <c r="A103" s="73"/>
      <c r="B103" s="80"/>
      <c r="C103" s="78"/>
      <c r="D103" s="78"/>
      <c r="E103" s="78"/>
      <c r="F103" s="78"/>
      <c r="G103" s="79"/>
      <c r="H103" s="79"/>
      <c r="I103" s="79"/>
      <c r="J103" s="79"/>
      <c r="K103" s="79"/>
      <c r="L103" s="79"/>
      <c r="M103" s="79"/>
      <c r="N103" s="79"/>
      <c r="O103" s="79"/>
      <c r="P103" s="78"/>
      <c r="Q103" s="79"/>
      <c r="R103" s="78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</row>
    <row r="104" spans="1:100" x14ac:dyDescent="0.2">
      <c r="A104" s="73"/>
      <c r="B104" s="80"/>
      <c r="C104" s="78"/>
      <c r="D104" s="78"/>
      <c r="E104" s="78"/>
      <c r="F104" s="78"/>
      <c r="G104" s="79"/>
      <c r="H104" s="79"/>
      <c r="I104" s="79"/>
      <c r="J104" s="79"/>
      <c r="K104" s="79"/>
      <c r="L104" s="79"/>
      <c r="M104" s="79"/>
      <c r="N104" s="79"/>
      <c r="O104" s="79"/>
      <c r="P104" s="78"/>
      <c r="Q104" s="79"/>
      <c r="R104" s="78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</row>
    <row r="105" spans="1:100" x14ac:dyDescent="0.2">
      <c r="A105" s="73"/>
      <c r="B105" s="80"/>
      <c r="C105" s="78"/>
      <c r="D105" s="78"/>
      <c r="E105" s="78"/>
      <c r="F105" s="78"/>
      <c r="G105" s="79"/>
      <c r="H105" s="79"/>
      <c r="I105" s="79"/>
      <c r="J105" s="79"/>
      <c r="K105" s="79"/>
      <c r="L105" s="79"/>
      <c r="M105" s="79"/>
      <c r="N105" s="79"/>
      <c r="O105" s="79"/>
      <c r="P105" s="78"/>
      <c r="Q105" s="79"/>
      <c r="R105" s="78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</row>
    <row r="106" spans="1:100" x14ac:dyDescent="0.2">
      <c r="A106" s="73"/>
      <c r="B106" s="80"/>
      <c r="C106" s="78"/>
      <c r="D106" s="78"/>
      <c r="E106" s="78"/>
      <c r="F106" s="78"/>
      <c r="G106" s="79"/>
      <c r="H106" s="79"/>
      <c r="I106" s="79"/>
      <c r="J106" s="79"/>
      <c r="K106" s="79"/>
      <c r="L106" s="79"/>
      <c r="M106" s="79"/>
      <c r="N106" s="79"/>
      <c r="O106" s="79"/>
      <c r="P106" s="78"/>
      <c r="Q106" s="79"/>
      <c r="R106" s="78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</row>
    <row r="107" spans="1:100" x14ac:dyDescent="0.2">
      <c r="A107" s="73"/>
      <c r="B107" s="80"/>
      <c r="C107" s="78"/>
      <c r="D107" s="78"/>
      <c r="E107" s="78"/>
      <c r="F107" s="78"/>
      <c r="G107" s="79"/>
      <c r="H107" s="79"/>
      <c r="I107" s="79"/>
      <c r="J107" s="79"/>
      <c r="K107" s="79"/>
      <c r="L107" s="79"/>
      <c r="M107" s="79"/>
      <c r="N107" s="79"/>
      <c r="O107" s="79"/>
      <c r="P107" s="78"/>
      <c r="Q107" s="79"/>
      <c r="R107" s="78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</row>
    <row r="108" spans="1:100" x14ac:dyDescent="0.2">
      <c r="A108" s="73"/>
      <c r="B108" s="80"/>
      <c r="C108" s="78"/>
      <c r="D108" s="78"/>
      <c r="E108" s="78"/>
      <c r="F108" s="78"/>
      <c r="G108" s="79"/>
      <c r="H108" s="79"/>
      <c r="I108" s="79"/>
      <c r="J108" s="79"/>
      <c r="K108" s="79"/>
      <c r="L108" s="79"/>
      <c r="M108" s="79"/>
      <c r="N108" s="79"/>
      <c r="O108" s="79"/>
      <c r="P108" s="78"/>
      <c r="Q108" s="79"/>
      <c r="R108" s="78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</row>
    <row r="109" spans="1:100" x14ac:dyDescent="0.2">
      <c r="A109" s="73"/>
      <c r="B109" s="80"/>
      <c r="C109" s="78"/>
      <c r="D109" s="78"/>
      <c r="E109" s="78"/>
      <c r="F109" s="78"/>
      <c r="G109" s="79"/>
      <c r="H109" s="79"/>
      <c r="I109" s="79"/>
      <c r="J109" s="79"/>
      <c r="K109" s="79"/>
      <c r="L109" s="79"/>
      <c r="M109" s="79"/>
      <c r="N109" s="79"/>
      <c r="O109" s="79"/>
      <c r="P109" s="78"/>
      <c r="Q109" s="79"/>
      <c r="R109" s="78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</row>
    <row r="110" spans="1:100" x14ac:dyDescent="0.2">
      <c r="A110" s="73"/>
      <c r="B110" s="80"/>
      <c r="C110" s="78"/>
      <c r="D110" s="78"/>
      <c r="E110" s="78"/>
      <c r="F110" s="78"/>
      <c r="G110" s="79"/>
      <c r="H110" s="79"/>
      <c r="I110" s="79"/>
      <c r="J110" s="79"/>
      <c r="K110" s="79"/>
      <c r="L110" s="79"/>
      <c r="M110" s="79"/>
      <c r="N110" s="79"/>
      <c r="O110" s="79"/>
      <c r="P110" s="78"/>
      <c r="Q110" s="79"/>
      <c r="R110" s="78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</row>
    <row r="111" spans="1:100" x14ac:dyDescent="0.2">
      <c r="A111" s="73"/>
      <c r="B111" s="80"/>
      <c r="C111" s="78"/>
      <c r="D111" s="78"/>
      <c r="E111" s="78"/>
      <c r="F111" s="78"/>
      <c r="G111" s="79"/>
      <c r="H111" s="79"/>
      <c r="I111" s="79"/>
      <c r="J111" s="79"/>
      <c r="K111" s="79"/>
      <c r="L111" s="79"/>
      <c r="M111" s="79"/>
      <c r="N111" s="79"/>
      <c r="O111" s="79"/>
      <c r="P111" s="78"/>
      <c r="Q111" s="79"/>
      <c r="R111" s="78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</row>
    <row r="112" spans="1:100" x14ac:dyDescent="0.2">
      <c r="A112" s="73"/>
      <c r="B112" s="80"/>
      <c r="C112" s="78"/>
      <c r="D112" s="78"/>
      <c r="E112" s="78"/>
      <c r="F112" s="78"/>
      <c r="G112" s="79"/>
      <c r="H112" s="79"/>
      <c r="I112" s="79"/>
      <c r="J112" s="79"/>
      <c r="K112" s="79"/>
      <c r="L112" s="79"/>
      <c r="M112" s="79"/>
      <c r="N112" s="79"/>
      <c r="O112" s="79"/>
      <c r="P112" s="78"/>
      <c r="Q112" s="79"/>
      <c r="R112" s="78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</row>
    <row r="113" spans="1:100" x14ac:dyDescent="0.2">
      <c r="A113" s="73"/>
      <c r="B113" s="80"/>
      <c r="C113" s="78"/>
      <c r="D113" s="78"/>
      <c r="E113" s="78"/>
      <c r="F113" s="78"/>
      <c r="G113" s="79"/>
      <c r="H113" s="79"/>
      <c r="I113" s="79"/>
      <c r="J113" s="79"/>
      <c r="K113" s="79"/>
      <c r="L113" s="79"/>
      <c r="M113" s="79"/>
      <c r="N113" s="79"/>
      <c r="O113" s="79"/>
      <c r="P113" s="78"/>
      <c r="Q113" s="79"/>
      <c r="R113" s="78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</row>
    <row r="114" spans="1:100" x14ac:dyDescent="0.2">
      <c r="A114" s="73"/>
      <c r="B114" s="80"/>
      <c r="C114" s="78"/>
      <c r="D114" s="78"/>
      <c r="E114" s="78"/>
      <c r="F114" s="78"/>
      <c r="G114" s="79"/>
      <c r="H114" s="79"/>
      <c r="I114" s="79"/>
      <c r="J114" s="79"/>
      <c r="K114" s="79"/>
      <c r="L114" s="79"/>
      <c r="M114" s="79"/>
      <c r="N114" s="79"/>
      <c r="O114" s="79"/>
      <c r="P114" s="78"/>
      <c r="Q114" s="79"/>
      <c r="R114" s="78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</row>
    <row r="115" spans="1:100" x14ac:dyDescent="0.2">
      <c r="A115" s="73"/>
      <c r="B115" s="80"/>
      <c r="C115" s="78"/>
      <c r="D115" s="78"/>
      <c r="E115" s="78"/>
      <c r="F115" s="78"/>
      <c r="G115" s="79"/>
      <c r="H115" s="79"/>
      <c r="I115" s="79"/>
      <c r="J115" s="79"/>
      <c r="K115" s="79"/>
      <c r="L115" s="79"/>
      <c r="M115" s="79"/>
      <c r="N115" s="79"/>
      <c r="O115" s="79"/>
      <c r="P115" s="78"/>
      <c r="Q115" s="79"/>
      <c r="R115" s="78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</row>
    <row r="116" spans="1:100" x14ac:dyDescent="0.2">
      <c r="A116" s="73"/>
      <c r="B116" s="80"/>
      <c r="C116" s="78"/>
      <c r="D116" s="78"/>
      <c r="E116" s="78"/>
      <c r="F116" s="78"/>
      <c r="G116" s="79"/>
      <c r="H116" s="79"/>
      <c r="I116" s="79"/>
      <c r="J116" s="79"/>
      <c r="K116" s="79"/>
      <c r="L116" s="79"/>
      <c r="M116" s="79"/>
      <c r="N116" s="79"/>
      <c r="O116" s="79"/>
      <c r="P116" s="78"/>
      <c r="Q116" s="79"/>
      <c r="R116" s="78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</row>
    <row r="117" spans="1:100" x14ac:dyDescent="0.2">
      <c r="A117" s="73"/>
      <c r="B117" s="80"/>
      <c r="C117" s="78"/>
      <c r="D117" s="78"/>
      <c r="E117" s="78"/>
      <c r="F117" s="78"/>
      <c r="G117" s="79"/>
      <c r="H117" s="79"/>
      <c r="I117" s="79"/>
      <c r="J117" s="79"/>
      <c r="K117" s="79"/>
      <c r="L117" s="79"/>
      <c r="M117" s="79"/>
      <c r="N117" s="79"/>
      <c r="O117" s="79"/>
      <c r="P117" s="78"/>
      <c r="Q117" s="79"/>
      <c r="R117" s="78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</row>
    <row r="118" spans="1:100" x14ac:dyDescent="0.2">
      <c r="A118" s="73"/>
      <c r="B118" s="80"/>
      <c r="C118" s="78"/>
      <c r="D118" s="78"/>
      <c r="E118" s="78"/>
      <c r="F118" s="78"/>
      <c r="G118" s="79"/>
      <c r="H118" s="79"/>
      <c r="I118" s="79"/>
      <c r="J118" s="79"/>
      <c r="K118" s="79"/>
      <c r="L118" s="79"/>
      <c r="M118" s="79"/>
      <c r="N118" s="79"/>
      <c r="O118" s="79"/>
      <c r="P118" s="78"/>
      <c r="Q118" s="79"/>
      <c r="R118" s="78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</row>
    <row r="119" spans="1:100" x14ac:dyDescent="0.2">
      <c r="A119" s="73"/>
      <c r="B119" s="80"/>
      <c r="C119" s="78"/>
      <c r="D119" s="78"/>
      <c r="E119" s="78"/>
      <c r="F119" s="78"/>
      <c r="G119" s="79"/>
      <c r="H119" s="79"/>
      <c r="I119" s="79"/>
      <c r="J119" s="79"/>
      <c r="K119" s="79"/>
      <c r="L119" s="79"/>
      <c r="M119" s="79"/>
      <c r="N119" s="79"/>
      <c r="O119" s="79"/>
      <c r="P119" s="78"/>
      <c r="Q119" s="79"/>
      <c r="R119" s="78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</row>
    <row r="120" spans="1:100" x14ac:dyDescent="0.2">
      <c r="A120" s="73"/>
      <c r="B120" s="80"/>
      <c r="C120" s="78"/>
      <c r="D120" s="78"/>
      <c r="E120" s="78"/>
      <c r="F120" s="78"/>
      <c r="G120" s="79"/>
      <c r="H120" s="79"/>
      <c r="I120" s="79"/>
      <c r="J120" s="79"/>
      <c r="K120" s="79"/>
      <c r="L120" s="79"/>
      <c r="M120" s="79"/>
      <c r="N120" s="79"/>
      <c r="O120" s="79"/>
      <c r="P120" s="78"/>
      <c r="Q120" s="79"/>
      <c r="R120" s="78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</row>
    <row r="121" spans="1:100" x14ac:dyDescent="0.2">
      <c r="A121" s="73"/>
      <c r="B121" s="80"/>
      <c r="C121" s="78"/>
      <c r="D121" s="78"/>
      <c r="E121" s="78"/>
      <c r="F121" s="78"/>
      <c r="G121" s="79"/>
      <c r="H121" s="79"/>
      <c r="I121" s="79"/>
      <c r="J121" s="79"/>
      <c r="K121" s="79"/>
      <c r="L121" s="79"/>
      <c r="M121" s="79"/>
      <c r="N121" s="79"/>
      <c r="O121" s="79"/>
      <c r="P121" s="78"/>
      <c r="Q121" s="79"/>
      <c r="R121" s="78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</row>
    <row r="122" spans="1:100" x14ac:dyDescent="0.2">
      <c r="A122" s="73"/>
      <c r="B122" s="80"/>
      <c r="C122" s="78"/>
      <c r="D122" s="78"/>
      <c r="E122" s="78"/>
      <c r="F122" s="78"/>
      <c r="G122" s="79"/>
      <c r="H122" s="79"/>
      <c r="I122" s="79"/>
      <c r="J122" s="79"/>
      <c r="K122" s="79"/>
      <c r="L122" s="79"/>
      <c r="M122" s="79"/>
      <c r="N122" s="79"/>
      <c r="O122" s="79"/>
      <c r="P122" s="78"/>
      <c r="Q122" s="79"/>
      <c r="R122" s="78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</row>
    <row r="123" spans="1:100" x14ac:dyDescent="0.2">
      <c r="A123" s="73"/>
      <c r="B123" s="80"/>
      <c r="C123" s="78"/>
      <c r="D123" s="78"/>
      <c r="E123" s="78"/>
      <c r="F123" s="78"/>
      <c r="G123" s="79"/>
      <c r="H123" s="79"/>
      <c r="I123" s="79"/>
      <c r="J123" s="79"/>
      <c r="K123" s="79"/>
      <c r="L123" s="79"/>
      <c r="M123" s="79"/>
      <c r="N123" s="79"/>
      <c r="O123" s="79"/>
      <c r="P123" s="78"/>
      <c r="Q123" s="79"/>
      <c r="R123" s="78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</row>
    <row r="124" spans="1:100" x14ac:dyDescent="0.2">
      <c r="A124" s="73"/>
      <c r="B124" s="80"/>
      <c r="C124" s="78"/>
      <c r="D124" s="78"/>
      <c r="E124" s="78"/>
      <c r="F124" s="78"/>
      <c r="G124" s="79"/>
      <c r="H124" s="79"/>
      <c r="I124" s="79"/>
      <c r="J124" s="79"/>
      <c r="K124" s="79"/>
      <c r="L124" s="79"/>
      <c r="M124" s="79"/>
      <c r="N124" s="79"/>
      <c r="O124" s="79"/>
      <c r="P124" s="78"/>
      <c r="Q124" s="79"/>
      <c r="R124" s="78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</row>
    <row r="125" spans="1:100" x14ac:dyDescent="0.2">
      <c r="A125" s="73"/>
      <c r="B125" s="80"/>
      <c r="C125" s="78"/>
      <c r="D125" s="78"/>
      <c r="E125" s="78"/>
      <c r="F125" s="78"/>
      <c r="G125" s="79"/>
      <c r="H125" s="79"/>
      <c r="I125" s="79"/>
      <c r="J125" s="79"/>
      <c r="K125" s="79"/>
      <c r="L125" s="79"/>
      <c r="M125" s="79"/>
      <c r="N125" s="79"/>
      <c r="O125" s="79"/>
      <c r="P125" s="78"/>
      <c r="Q125" s="79"/>
      <c r="R125" s="78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</row>
    <row r="126" spans="1:100" x14ac:dyDescent="0.2">
      <c r="A126" s="73"/>
      <c r="B126" s="80"/>
      <c r="C126" s="78"/>
      <c r="D126" s="78"/>
      <c r="E126" s="78"/>
      <c r="F126" s="78"/>
      <c r="G126" s="79"/>
      <c r="H126" s="79"/>
      <c r="I126" s="79"/>
      <c r="J126" s="79"/>
      <c r="K126" s="79"/>
      <c r="L126" s="79"/>
      <c r="M126" s="79"/>
      <c r="N126" s="79"/>
      <c r="O126" s="79"/>
      <c r="P126" s="78"/>
      <c r="Q126" s="79"/>
      <c r="R126" s="78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</row>
    <row r="127" spans="1:100" x14ac:dyDescent="0.2">
      <c r="A127" s="73"/>
      <c r="B127" s="80"/>
      <c r="C127" s="78"/>
      <c r="D127" s="78"/>
      <c r="E127" s="78"/>
      <c r="F127" s="78"/>
      <c r="G127" s="79"/>
      <c r="H127" s="79"/>
      <c r="I127" s="79"/>
      <c r="J127" s="79"/>
      <c r="K127" s="79"/>
      <c r="L127" s="79"/>
      <c r="M127" s="79"/>
      <c r="N127" s="79"/>
      <c r="O127" s="79"/>
      <c r="P127" s="78"/>
      <c r="Q127" s="79"/>
      <c r="R127" s="78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</row>
    <row r="128" spans="1:100" x14ac:dyDescent="0.2">
      <c r="A128" s="73"/>
      <c r="B128" s="80"/>
      <c r="C128" s="78"/>
      <c r="D128" s="78"/>
      <c r="E128" s="78"/>
      <c r="F128" s="78"/>
      <c r="G128" s="79"/>
      <c r="H128" s="79"/>
      <c r="I128" s="79"/>
      <c r="J128" s="79"/>
      <c r="K128" s="79"/>
      <c r="L128" s="79"/>
      <c r="M128" s="79"/>
      <c r="N128" s="79"/>
      <c r="O128" s="79"/>
      <c r="P128" s="78"/>
      <c r="Q128" s="79"/>
      <c r="R128" s="78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</row>
    <row r="129" spans="1:100" x14ac:dyDescent="0.2">
      <c r="A129" s="73"/>
      <c r="B129" s="80"/>
      <c r="C129" s="78"/>
      <c r="D129" s="78"/>
      <c r="E129" s="78"/>
      <c r="F129" s="78"/>
      <c r="G129" s="79"/>
      <c r="H129" s="79"/>
      <c r="I129" s="79"/>
      <c r="J129" s="79"/>
      <c r="K129" s="79"/>
      <c r="L129" s="79"/>
      <c r="M129" s="79"/>
      <c r="N129" s="79"/>
      <c r="O129" s="79"/>
      <c r="P129" s="78"/>
      <c r="Q129" s="79"/>
      <c r="R129" s="78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</row>
    <row r="130" spans="1:100" x14ac:dyDescent="0.2">
      <c r="A130" s="73"/>
      <c r="B130" s="80"/>
      <c r="C130" s="78"/>
      <c r="D130" s="78"/>
      <c r="E130" s="78"/>
      <c r="F130" s="78"/>
      <c r="G130" s="79"/>
      <c r="H130" s="79"/>
      <c r="I130" s="79"/>
      <c r="J130" s="79"/>
      <c r="K130" s="79"/>
      <c r="L130" s="79"/>
      <c r="M130" s="79"/>
      <c r="N130" s="79"/>
      <c r="O130" s="79"/>
      <c r="P130" s="78"/>
      <c r="Q130" s="79"/>
      <c r="R130" s="78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</row>
    <row r="131" spans="1:100" x14ac:dyDescent="0.2">
      <c r="A131" s="73"/>
      <c r="B131" s="80"/>
      <c r="C131" s="78"/>
      <c r="D131" s="78"/>
      <c r="E131" s="78"/>
      <c r="F131" s="78"/>
      <c r="G131" s="79"/>
      <c r="H131" s="79"/>
      <c r="I131" s="79"/>
      <c r="J131" s="79"/>
      <c r="K131" s="79"/>
      <c r="L131" s="79"/>
      <c r="M131" s="79"/>
      <c r="N131" s="79"/>
      <c r="O131" s="79"/>
      <c r="P131" s="78"/>
      <c r="Q131" s="79"/>
      <c r="R131" s="78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</row>
    <row r="132" spans="1:100" x14ac:dyDescent="0.2">
      <c r="A132" s="73"/>
      <c r="B132" s="80"/>
      <c r="C132" s="78"/>
      <c r="D132" s="78"/>
      <c r="E132" s="78"/>
      <c r="F132" s="78"/>
      <c r="G132" s="79"/>
      <c r="H132" s="79"/>
      <c r="I132" s="79"/>
      <c r="J132" s="79"/>
      <c r="K132" s="79"/>
      <c r="L132" s="79"/>
      <c r="M132" s="79"/>
      <c r="N132" s="79"/>
      <c r="O132" s="79"/>
      <c r="P132" s="78"/>
      <c r="Q132" s="79"/>
      <c r="R132" s="78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</row>
    <row r="133" spans="1:100" x14ac:dyDescent="0.2">
      <c r="A133" s="73"/>
      <c r="B133" s="80"/>
      <c r="C133" s="78"/>
      <c r="D133" s="78"/>
      <c r="E133" s="78"/>
      <c r="F133" s="78"/>
      <c r="G133" s="79"/>
      <c r="H133" s="79"/>
      <c r="I133" s="79"/>
      <c r="J133" s="79"/>
      <c r="K133" s="79"/>
      <c r="L133" s="79"/>
      <c r="M133" s="79"/>
      <c r="N133" s="79"/>
      <c r="O133" s="79"/>
      <c r="P133" s="78"/>
      <c r="Q133" s="79"/>
      <c r="R133" s="78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</row>
    <row r="134" spans="1:100" x14ac:dyDescent="0.2">
      <c r="A134" s="73"/>
      <c r="B134" s="80"/>
      <c r="C134" s="78"/>
      <c r="D134" s="78"/>
      <c r="E134" s="78"/>
      <c r="F134" s="78"/>
      <c r="G134" s="79"/>
      <c r="H134" s="79"/>
      <c r="I134" s="79"/>
      <c r="J134" s="79"/>
      <c r="K134" s="79"/>
      <c r="L134" s="79"/>
      <c r="M134" s="79"/>
      <c r="N134" s="79"/>
      <c r="O134" s="79"/>
      <c r="P134" s="78"/>
      <c r="Q134" s="79"/>
      <c r="R134" s="78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</row>
    <row r="135" spans="1:100" x14ac:dyDescent="0.2">
      <c r="A135" s="73"/>
      <c r="B135" s="80"/>
      <c r="C135" s="78"/>
      <c r="D135" s="78"/>
      <c r="E135" s="78"/>
      <c r="F135" s="78"/>
      <c r="G135" s="79"/>
      <c r="H135" s="79"/>
      <c r="I135" s="79"/>
      <c r="J135" s="79"/>
      <c r="K135" s="79"/>
      <c r="L135" s="79"/>
      <c r="M135" s="79"/>
      <c r="N135" s="79"/>
      <c r="O135" s="79"/>
      <c r="P135" s="78"/>
      <c r="Q135" s="79"/>
      <c r="R135" s="78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</row>
    <row r="136" spans="1:100" x14ac:dyDescent="0.2">
      <c r="A136" s="73"/>
      <c r="B136" s="80"/>
      <c r="C136" s="78"/>
      <c r="D136" s="78"/>
      <c r="E136" s="78"/>
      <c r="F136" s="78"/>
      <c r="G136" s="79"/>
      <c r="H136" s="79"/>
      <c r="I136" s="79"/>
      <c r="J136" s="79"/>
      <c r="K136" s="79"/>
      <c r="L136" s="79"/>
      <c r="M136" s="79"/>
      <c r="N136" s="79"/>
      <c r="O136" s="79"/>
      <c r="P136" s="78"/>
      <c r="Q136" s="79"/>
      <c r="R136" s="78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</row>
    <row r="137" spans="1:100" x14ac:dyDescent="0.2">
      <c r="A137" s="73"/>
      <c r="B137" s="80"/>
      <c r="C137" s="78"/>
      <c r="D137" s="78"/>
      <c r="E137" s="78"/>
      <c r="F137" s="78"/>
      <c r="G137" s="79"/>
      <c r="H137" s="79"/>
      <c r="I137" s="79"/>
      <c r="J137" s="79"/>
      <c r="K137" s="79"/>
      <c r="L137" s="79"/>
      <c r="M137" s="79"/>
      <c r="N137" s="79"/>
      <c r="O137" s="79"/>
      <c r="P137" s="78"/>
      <c r="Q137" s="79"/>
      <c r="R137" s="78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</row>
    <row r="138" spans="1:100" x14ac:dyDescent="0.2">
      <c r="A138" s="73"/>
      <c r="B138" s="80"/>
      <c r="C138" s="78"/>
      <c r="D138" s="78"/>
      <c r="E138" s="78"/>
      <c r="F138" s="78"/>
      <c r="G138" s="79"/>
      <c r="H138" s="79"/>
      <c r="I138" s="79"/>
      <c r="J138" s="79"/>
      <c r="K138" s="79"/>
      <c r="L138" s="79"/>
      <c r="M138" s="79"/>
      <c r="N138" s="79"/>
      <c r="O138" s="79"/>
      <c r="P138" s="78"/>
      <c r="Q138" s="79"/>
      <c r="R138" s="78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</row>
    <row r="139" spans="1:100" x14ac:dyDescent="0.2">
      <c r="A139" s="73"/>
      <c r="B139" s="80"/>
      <c r="C139" s="78"/>
      <c r="D139" s="78"/>
      <c r="E139" s="78"/>
      <c r="F139" s="78"/>
      <c r="G139" s="79"/>
      <c r="H139" s="79"/>
      <c r="I139" s="79"/>
      <c r="J139" s="79"/>
      <c r="K139" s="79"/>
      <c r="L139" s="79"/>
      <c r="M139" s="79"/>
      <c r="N139" s="79"/>
      <c r="O139" s="79"/>
      <c r="P139" s="78"/>
      <c r="Q139" s="79"/>
      <c r="R139" s="78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</row>
    <row r="140" spans="1:100" x14ac:dyDescent="0.2">
      <c r="A140" s="73"/>
      <c r="B140" s="80"/>
      <c r="C140" s="78"/>
      <c r="D140" s="78"/>
      <c r="E140" s="78"/>
      <c r="F140" s="78"/>
      <c r="G140" s="79"/>
      <c r="H140" s="79"/>
      <c r="I140" s="79"/>
      <c r="J140" s="79"/>
      <c r="K140" s="79"/>
      <c r="L140" s="79"/>
      <c r="M140" s="79"/>
      <c r="N140" s="79"/>
      <c r="O140" s="79"/>
      <c r="P140" s="78"/>
      <c r="Q140" s="79"/>
      <c r="R140" s="78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</row>
    <row r="141" spans="1:100" x14ac:dyDescent="0.2">
      <c r="A141" s="73"/>
      <c r="B141" s="80"/>
      <c r="C141" s="78"/>
      <c r="D141" s="78"/>
      <c r="E141" s="78"/>
      <c r="F141" s="78"/>
      <c r="G141" s="79"/>
      <c r="H141" s="79"/>
      <c r="I141" s="79"/>
      <c r="J141" s="79"/>
      <c r="K141" s="79"/>
      <c r="L141" s="79"/>
      <c r="M141" s="79"/>
      <c r="N141" s="79"/>
      <c r="O141" s="79"/>
      <c r="P141" s="78"/>
      <c r="Q141" s="79"/>
      <c r="R141" s="78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</row>
    <row r="142" spans="1:100" x14ac:dyDescent="0.2">
      <c r="A142" s="73"/>
      <c r="B142" s="80"/>
      <c r="C142" s="78"/>
      <c r="D142" s="78"/>
      <c r="E142" s="78"/>
      <c r="F142" s="78"/>
      <c r="G142" s="79"/>
      <c r="H142" s="79"/>
      <c r="I142" s="79"/>
      <c r="J142" s="79"/>
      <c r="K142" s="79"/>
      <c r="L142" s="79"/>
      <c r="M142" s="79"/>
      <c r="N142" s="79"/>
      <c r="O142" s="79"/>
      <c r="P142" s="78"/>
      <c r="Q142" s="79"/>
      <c r="R142" s="78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</row>
    <row r="143" spans="1:100" x14ac:dyDescent="0.2">
      <c r="A143" s="73"/>
      <c r="B143" s="80"/>
      <c r="C143" s="78"/>
      <c r="D143" s="78"/>
      <c r="E143" s="78"/>
      <c r="F143" s="78"/>
      <c r="G143" s="79"/>
      <c r="H143" s="79"/>
      <c r="I143" s="79"/>
      <c r="J143" s="79"/>
      <c r="K143" s="79"/>
      <c r="L143" s="79"/>
      <c r="M143" s="79"/>
      <c r="N143" s="79"/>
      <c r="O143" s="79"/>
      <c r="P143" s="78"/>
      <c r="Q143" s="79"/>
      <c r="R143" s="78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</row>
    <row r="144" spans="1:100" x14ac:dyDescent="0.2">
      <c r="A144" s="73"/>
      <c r="B144" s="80"/>
      <c r="C144" s="78"/>
      <c r="D144" s="78"/>
      <c r="E144" s="78"/>
      <c r="F144" s="78"/>
      <c r="G144" s="79"/>
      <c r="H144" s="79"/>
      <c r="I144" s="79"/>
      <c r="J144" s="79"/>
      <c r="K144" s="79"/>
      <c r="L144" s="79"/>
      <c r="M144" s="79"/>
      <c r="N144" s="79"/>
      <c r="O144" s="79"/>
      <c r="P144" s="78"/>
      <c r="Q144" s="79"/>
      <c r="R144" s="78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</row>
    <row r="145" spans="1:100" x14ac:dyDescent="0.2">
      <c r="A145" s="73"/>
      <c r="B145" s="80"/>
      <c r="C145" s="78"/>
      <c r="D145" s="78"/>
      <c r="E145" s="78"/>
      <c r="F145" s="78"/>
      <c r="G145" s="79"/>
      <c r="H145" s="79"/>
      <c r="I145" s="79"/>
      <c r="J145" s="79"/>
      <c r="K145" s="79"/>
      <c r="L145" s="79"/>
      <c r="M145" s="79"/>
      <c r="N145" s="79"/>
      <c r="O145" s="79"/>
      <c r="P145" s="78"/>
      <c r="Q145" s="79"/>
      <c r="R145" s="78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</row>
    <row r="146" spans="1:100" x14ac:dyDescent="0.2">
      <c r="A146" s="73"/>
      <c r="B146" s="80"/>
      <c r="C146" s="78"/>
      <c r="D146" s="78"/>
      <c r="E146" s="78"/>
      <c r="F146" s="78"/>
      <c r="G146" s="79"/>
      <c r="H146" s="79"/>
      <c r="I146" s="79"/>
      <c r="J146" s="79"/>
      <c r="K146" s="79"/>
      <c r="L146" s="79"/>
      <c r="M146" s="79"/>
      <c r="N146" s="79"/>
      <c r="O146" s="79"/>
      <c r="P146" s="78"/>
      <c r="Q146" s="79"/>
      <c r="R146" s="78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</row>
    <row r="147" spans="1:100" x14ac:dyDescent="0.2">
      <c r="A147" s="73"/>
      <c r="B147" s="80"/>
      <c r="C147" s="78"/>
      <c r="D147" s="78"/>
      <c r="E147" s="78"/>
      <c r="F147" s="78"/>
      <c r="G147" s="79"/>
      <c r="H147" s="79"/>
      <c r="I147" s="79"/>
      <c r="J147" s="79"/>
      <c r="K147" s="79"/>
      <c r="L147" s="79"/>
      <c r="M147" s="79"/>
      <c r="N147" s="79"/>
      <c r="O147" s="79"/>
      <c r="P147" s="78"/>
      <c r="Q147" s="79"/>
      <c r="R147" s="78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</row>
    <row r="148" spans="1:100" x14ac:dyDescent="0.2">
      <c r="A148" s="73"/>
      <c r="B148" s="80"/>
      <c r="C148" s="78"/>
      <c r="D148" s="78"/>
      <c r="E148" s="78"/>
      <c r="F148" s="78"/>
      <c r="G148" s="79"/>
      <c r="H148" s="79"/>
      <c r="I148" s="79"/>
      <c r="J148" s="79"/>
      <c r="K148" s="79"/>
      <c r="L148" s="79"/>
      <c r="M148" s="79"/>
      <c r="N148" s="79"/>
      <c r="O148" s="79"/>
      <c r="P148" s="78"/>
      <c r="Q148" s="79"/>
      <c r="R148" s="78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</row>
    <row r="149" spans="1:100" x14ac:dyDescent="0.2">
      <c r="A149" s="73"/>
      <c r="B149" s="80"/>
      <c r="C149" s="78"/>
      <c r="D149" s="78"/>
      <c r="E149" s="78"/>
      <c r="F149" s="78"/>
      <c r="G149" s="79"/>
      <c r="H149" s="79"/>
      <c r="I149" s="79"/>
      <c r="J149" s="79"/>
      <c r="K149" s="79"/>
      <c r="L149" s="79"/>
      <c r="M149" s="79"/>
      <c r="N149" s="79"/>
      <c r="O149" s="79"/>
      <c r="P149" s="78"/>
      <c r="Q149" s="79"/>
      <c r="R149" s="78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</row>
    <row r="150" spans="1:100" x14ac:dyDescent="0.2">
      <c r="A150" s="73"/>
      <c r="B150" s="80"/>
      <c r="C150" s="78"/>
      <c r="D150" s="78"/>
      <c r="E150" s="78"/>
      <c r="F150" s="78"/>
      <c r="G150" s="79"/>
      <c r="H150" s="79"/>
      <c r="I150" s="79"/>
      <c r="J150" s="79"/>
      <c r="K150" s="79"/>
      <c r="L150" s="79"/>
      <c r="M150" s="79"/>
      <c r="N150" s="79"/>
      <c r="O150" s="79"/>
      <c r="P150" s="78"/>
      <c r="Q150" s="79"/>
      <c r="R150" s="78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</row>
    <row r="151" spans="1:100" x14ac:dyDescent="0.2">
      <c r="A151" s="73"/>
      <c r="B151" s="80"/>
      <c r="C151" s="78"/>
      <c r="D151" s="78"/>
      <c r="E151" s="78"/>
      <c r="F151" s="78"/>
      <c r="G151" s="79"/>
      <c r="H151" s="79"/>
      <c r="I151" s="79"/>
      <c r="J151" s="79"/>
      <c r="K151" s="79"/>
      <c r="L151" s="79"/>
      <c r="M151" s="79"/>
      <c r="N151" s="79"/>
      <c r="O151" s="79"/>
      <c r="P151" s="78"/>
      <c r="Q151" s="79"/>
      <c r="R151" s="78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</row>
    <row r="152" spans="1:100" x14ac:dyDescent="0.2">
      <c r="A152" s="73"/>
      <c r="B152" s="80"/>
      <c r="C152" s="78"/>
      <c r="D152" s="78"/>
      <c r="E152" s="78"/>
      <c r="F152" s="78"/>
      <c r="G152" s="79"/>
      <c r="H152" s="79"/>
      <c r="I152" s="79"/>
      <c r="J152" s="79"/>
      <c r="K152" s="79"/>
      <c r="L152" s="79"/>
      <c r="M152" s="79"/>
      <c r="N152" s="79"/>
      <c r="O152" s="79"/>
      <c r="P152" s="78"/>
      <c r="Q152" s="79"/>
      <c r="R152" s="78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</row>
    <row r="153" spans="1:100" x14ac:dyDescent="0.2">
      <c r="A153" s="73"/>
      <c r="B153" s="80"/>
      <c r="C153" s="78"/>
      <c r="D153" s="78"/>
      <c r="E153" s="78"/>
      <c r="F153" s="78"/>
      <c r="G153" s="79"/>
      <c r="H153" s="79"/>
      <c r="I153" s="79"/>
      <c r="J153" s="79"/>
      <c r="K153" s="79"/>
      <c r="L153" s="79"/>
      <c r="M153" s="79"/>
      <c r="N153" s="79"/>
      <c r="O153" s="79"/>
      <c r="P153" s="78"/>
      <c r="Q153" s="79"/>
      <c r="R153" s="78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</row>
    <row r="154" spans="1:100" x14ac:dyDescent="0.2">
      <c r="A154" s="73"/>
      <c r="B154" s="80"/>
      <c r="C154" s="78"/>
      <c r="D154" s="78"/>
      <c r="E154" s="78"/>
      <c r="F154" s="78"/>
      <c r="G154" s="79"/>
      <c r="H154" s="79"/>
      <c r="I154" s="79"/>
      <c r="J154" s="79"/>
      <c r="K154" s="79"/>
      <c r="L154" s="79"/>
      <c r="M154" s="79"/>
      <c r="N154" s="79"/>
      <c r="O154" s="79"/>
      <c r="P154" s="78"/>
      <c r="Q154" s="79"/>
      <c r="R154" s="78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</row>
    <row r="155" spans="1:100" x14ac:dyDescent="0.2">
      <c r="A155" s="73"/>
      <c r="B155" s="80"/>
      <c r="C155" s="78"/>
      <c r="D155" s="78"/>
      <c r="E155" s="78"/>
      <c r="F155" s="78"/>
      <c r="G155" s="79"/>
      <c r="H155" s="79"/>
      <c r="I155" s="79"/>
      <c r="J155" s="79"/>
      <c r="K155" s="79"/>
      <c r="L155" s="79"/>
      <c r="M155" s="79"/>
      <c r="N155" s="79"/>
      <c r="O155" s="79"/>
      <c r="P155" s="78"/>
      <c r="Q155" s="79"/>
      <c r="R155" s="78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</row>
    <row r="156" spans="1:100" x14ac:dyDescent="0.2">
      <c r="A156" s="73"/>
      <c r="B156" s="80"/>
      <c r="C156" s="78"/>
      <c r="D156" s="78"/>
      <c r="E156" s="78"/>
      <c r="F156" s="78"/>
      <c r="G156" s="79"/>
      <c r="H156" s="79"/>
      <c r="I156" s="79"/>
      <c r="J156" s="79"/>
      <c r="K156" s="79"/>
      <c r="L156" s="79"/>
      <c r="M156" s="79"/>
      <c r="N156" s="79"/>
      <c r="O156" s="79"/>
      <c r="P156" s="78"/>
      <c r="Q156" s="79"/>
      <c r="R156" s="78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</row>
    <row r="157" spans="1:100" x14ac:dyDescent="0.2">
      <c r="A157" s="73"/>
      <c r="B157" s="80"/>
      <c r="C157" s="78"/>
      <c r="D157" s="78"/>
      <c r="E157" s="78"/>
      <c r="F157" s="78"/>
      <c r="G157" s="79"/>
      <c r="H157" s="79"/>
      <c r="I157" s="79"/>
      <c r="J157" s="79"/>
      <c r="K157" s="79"/>
      <c r="L157" s="79"/>
      <c r="M157" s="79"/>
      <c r="N157" s="79"/>
      <c r="O157" s="79"/>
      <c r="P157" s="78"/>
      <c r="Q157" s="79"/>
      <c r="R157" s="78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</row>
    <row r="158" spans="1:100" x14ac:dyDescent="0.2">
      <c r="A158" s="73"/>
      <c r="B158" s="80"/>
      <c r="C158" s="78"/>
      <c r="D158" s="78"/>
      <c r="E158" s="78"/>
      <c r="F158" s="78"/>
      <c r="G158" s="79"/>
      <c r="H158" s="79"/>
      <c r="I158" s="79"/>
      <c r="J158" s="79"/>
      <c r="K158" s="79"/>
      <c r="L158" s="79"/>
      <c r="M158" s="79"/>
      <c r="N158" s="79"/>
      <c r="O158" s="79"/>
      <c r="P158" s="78"/>
      <c r="Q158" s="79"/>
      <c r="R158" s="78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</row>
    <row r="159" spans="1:100" x14ac:dyDescent="0.2">
      <c r="A159" s="73"/>
      <c r="B159" s="80"/>
      <c r="C159" s="78"/>
      <c r="D159" s="78"/>
      <c r="E159" s="78"/>
      <c r="F159" s="78"/>
      <c r="G159" s="79"/>
      <c r="H159" s="79"/>
      <c r="I159" s="79"/>
      <c r="J159" s="79"/>
      <c r="K159" s="79"/>
      <c r="L159" s="79"/>
      <c r="M159" s="79"/>
      <c r="N159" s="79"/>
      <c r="O159" s="79"/>
      <c r="P159" s="78"/>
      <c r="Q159" s="79"/>
      <c r="R159" s="78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</row>
    <row r="160" spans="1:100" x14ac:dyDescent="0.2">
      <c r="A160" s="73"/>
      <c r="B160" s="80"/>
      <c r="C160" s="78"/>
      <c r="D160" s="78"/>
      <c r="E160" s="78"/>
      <c r="F160" s="78"/>
      <c r="G160" s="79"/>
      <c r="H160" s="79"/>
      <c r="I160" s="79"/>
      <c r="J160" s="79"/>
      <c r="K160" s="79"/>
      <c r="L160" s="79"/>
      <c r="M160" s="79"/>
      <c r="N160" s="79"/>
      <c r="O160" s="79"/>
      <c r="P160" s="78"/>
      <c r="Q160" s="79"/>
      <c r="R160" s="78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</row>
    <row r="161" spans="1:100" x14ac:dyDescent="0.2">
      <c r="A161" s="73"/>
      <c r="B161" s="80"/>
      <c r="C161" s="78"/>
      <c r="D161" s="78"/>
      <c r="E161" s="78"/>
      <c r="F161" s="78"/>
      <c r="G161" s="79"/>
      <c r="H161" s="79"/>
      <c r="I161" s="79"/>
      <c r="J161" s="79"/>
      <c r="K161" s="79"/>
      <c r="L161" s="79"/>
      <c r="M161" s="79"/>
      <c r="N161" s="79"/>
      <c r="O161" s="79"/>
      <c r="P161" s="78"/>
      <c r="Q161" s="79"/>
      <c r="R161" s="78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</row>
    <row r="162" spans="1:100" x14ac:dyDescent="0.2">
      <c r="A162" s="73"/>
      <c r="B162" s="80"/>
      <c r="C162" s="78"/>
      <c r="D162" s="78"/>
      <c r="E162" s="78"/>
      <c r="F162" s="78"/>
      <c r="G162" s="79"/>
      <c r="H162" s="79"/>
      <c r="I162" s="79"/>
      <c r="J162" s="79"/>
      <c r="K162" s="79"/>
      <c r="L162" s="79"/>
      <c r="M162" s="79"/>
      <c r="N162" s="79"/>
      <c r="O162" s="79"/>
      <c r="P162" s="78"/>
      <c r="Q162" s="79"/>
      <c r="R162" s="78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</row>
    <row r="163" spans="1:100" x14ac:dyDescent="0.2">
      <c r="A163" s="73"/>
      <c r="B163" s="80"/>
      <c r="C163" s="78"/>
      <c r="D163" s="78"/>
      <c r="E163" s="78"/>
      <c r="F163" s="78"/>
      <c r="G163" s="79"/>
      <c r="H163" s="79"/>
      <c r="I163" s="79"/>
      <c r="J163" s="79"/>
      <c r="K163" s="79"/>
      <c r="L163" s="79"/>
      <c r="M163" s="79"/>
      <c r="N163" s="79"/>
      <c r="O163" s="79"/>
      <c r="P163" s="78"/>
      <c r="Q163" s="79"/>
      <c r="R163" s="78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</row>
    <row r="164" spans="1:100" x14ac:dyDescent="0.2">
      <c r="A164" s="73"/>
      <c r="B164" s="80"/>
      <c r="C164" s="78"/>
      <c r="D164" s="78"/>
      <c r="E164" s="78"/>
      <c r="F164" s="78"/>
      <c r="G164" s="79"/>
      <c r="H164" s="79"/>
      <c r="I164" s="79"/>
      <c r="J164" s="79"/>
      <c r="K164" s="79"/>
      <c r="L164" s="79"/>
      <c r="M164" s="79"/>
      <c r="N164" s="79"/>
      <c r="O164" s="79"/>
      <c r="P164" s="78"/>
      <c r="Q164" s="79"/>
      <c r="R164" s="78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</row>
    <row r="165" spans="1:100" x14ac:dyDescent="0.2">
      <c r="A165" s="73"/>
      <c r="B165" s="80"/>
      <c r="C165" s="78"/>
      <c r="D165" s="78"/>
      <c r="E165" s="78"/>
      <c r="F165" s="78"/>
      <c r="G165" s="79"/>
      <c r="H165" s="79"/>
      <c r="I165" s="79"/>
      <c r="J165" s="79"/>
      <c r="K165" s="79"/>
      <c r="L165" s="79"/>
      <c r="M165" s="79"/>
      <c r="N165" s="79"/>
      <c r="O165" s="79"/>
      <c r="P165" s="78"/>
      <c r="Q165" s="79"/>
      <c r="R165" s="78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</row>
    <row r="166" spans="1:100" x14ac:dyDescent="0.2">
      <c r="A166" s="73"/>
      <c r="B166" s="80"/>
      <c r="C166" s="78"/>
      <c r="D166" s="78"/>
      <c r="E166" s="78"/>
      <c r="F166" s="78"/>
      <c r="G166" s="79"/>
      <c r="H166" s="79"/>
      <c r="I166" s="79"/>
      <c r="J166" s="79"/>
      <c r="K166" s="79"/>
      <c r="L166" s="79"/>
      <c r="M166" s="79"/>
      <c r="N166" s="79"/>
      <c r="O166" s="79"/>
      <c r="P166" s="78"/>
      <c r="Q166" s="79"/>
      <c r="R166" s="78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</row>
    <row r="167" spans="1:100" x14ac:dyDescent="0.2">
      <c r="A167" s="73"/>
      <c r="B167" s="80"/>
      <c r="C167" s="78"/>
      <c r="D167" s="78"/>
      <c r="E167" s="78"/>
      <c r="F167" s="78"/>
      <c r="G167" s="79"/>
      <c r="H167" s="79"/>
      <c r="I167" s="79"/>
      <c r="J167" s="79"/>
      <c r="K167" s="79"/>
      <c r="L167" s="79"/>
      <c r="M167" s="79"/>
      <c r="N167" s="79"/>
      <c r="O167" s="79"/>
      <c r="P167" s="78"/>
      <c r="Q167" s="79"/>
      <c r="R167" s="78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</row>
    <row r="168" spans="1:100" x14ac:dyDescent="0.2">
      <c r="A168" s="73"/>
      <c r="B168" s="80"/>
      <c r="C168" s="78"/>
      <c r="D168" s="78"/>
      <c r="E168" s="78"/>
      <c r="F168" s="78"/>
      <c r="G168" s="79"/>
      <c r="H168" s="79"/>
      <c r="I168" s="79"/>
      <c r="J168" s="79"/>
      <c r="K168" s="79"/>
      <c r="L168" s="79"/>
      <c r="M168" s="79"/>
      <c r="N168" s="79"/>
      <c r="O168" s="79"/>
      <c r="P168" s="78"/>
      <c r="Q168" s="79"/>
      <c r="R168" s="78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</row>
    <row r="169" spans="1:100" x14ac:dyDescent="0.2">
      <c r="A169" s="73"/>
      <c r="B169" s="80"/>
      <c r="C169" s="78"/>
      <c r="D169" s="78"/>
      <c r="E169" s="78"/>
      <c r="F169" s="78"/>
      <c r="G169" s="79"/>
      <c r="H169" s="79"/>
      <c r="I169" s="79"/>
      <c r="J169" s="79"/>
      <c r="K169" s="79"/>
      <c r="L169" s="79"/>
      <c r="M169" s="79"/>
      <c r="N169" s="79"/>
      <c r="O169" s="79"/>
      <c r="P169" s="78"/>
      <c r="Q169" s="79"/>
      <c r="R169" s="78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</row>
    <row r="170" spans="1:100" x14ac:dyDescent="0.2">
      <c r="A170" s="73"/>
      <c r="B170" s="80"/>
      <c r="C170" s="78"/>
      <c r="D170" s="78"/>
      <c r="E170" s="78"/>
      <c r="F170" s="78"/>
      <c r="G170" s="79"/>
      <c r="H170" s="79"/>
      <c r="I170" s="79"/>
      <c r="J170" s="79"/>
      <c r="K170" s="79"/>
      <c r="L170" s="79"/>
      <c r="M170" s="79"/>
      <c r="N170" s="79"/>
      <c r="O170" s="79"/>
      <c r="P170" s="78"/>
      <c r="Q170" s="79"/>
      <c r="R170" s="78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</row>
    <row r="171" spans="1:100" x14ac:dyDescent="0.2">
      <c r="A171" s="73"/>
      <c r="B171" s="80"/>
      <c r="C171" s="78"/>
      <c r="D171" s="78"/>
      <c r="E171" s="78"/>
      <c r="F171" s="78"/>
      <c r="G171" s="79"/>
      <c r="H171" s="79"/>
      <c r="I171" s="79"/>
      <c r="J171" s="79"/>
      <c r="K171" s="79"/>
      <c r="L171" s="79"/>
      <c r="M171" s="79"/>
      <c r="N171" s="79"/>
      <c r="O171" s="79"/>
      <c r="P171" s="78"/>
      <c r="Q171" s="79"/>
      <c r="R171" s="78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</row>
    <row r="172" spans="1:100" x14ac:dyDescent="0.2">
      <c r="A172" s="73"/>
      <c r="B172" s="80"/>
      <c r="C172" s="78"/>
      <c r="D172" s="78"/>
      <c r="E172" s="78"/>
      <c r="F172" s="78"/>
      <c r="G172" s="79"/>
      <c r="H172" s="79"/>
      <c r="I172" s="79"/>
      <c r="J172" s="79"/>
      <c r="K172" s="79"/>
      <c r="L172" s="79"/>
      <c r="M172" s="79"/>
      <c r="N172" s="79"/>
      <c r="O172" s="79"/>
      <c r="P172" s="78"/>
      <c r="Q172" s="79"/>
      <c r="R172" s="78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</row>
    <row r="173" spans="1:100" x14ac:dyDescent="0.2">
      <c r="A173" s="73"/>
      <c r="B173" s="80"/>
      <c r="C173" s="78"/>
      <c r="D173" s="78"/>
      <c r="E173" s="78"/>
      <c r="F173" s="78"/>
      <c r="G173" s="79"/>
      <c r="H173" s="79"/>
      <c r="I173" s="79"/>
      <c r="J173" s="79"/>
      <c r="K173" s="79"/>
      <c r="L173" s="79"/>
      <c r="M173" s="79"/>
      <c r="N173" s="79"/>
      <c r="O173" s="79"/>
      <c r="P173" s="78"/>
      <c r="Q173" s="79"/>
      <c r="R173" s="78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</row>
    <row r="174" spans="1:100" x14ac:dyDescent="0.2">
      <c r="A174" s="73"/>
      <c r="B174" s="80"/>
      <c r="C174" s="78"/>
      <c r="D174" s="78"/>
      <c r="E174" s="78"/>
      <c r="F174" s="78"/>
      <c r="G174" s="79"/>
      <c r="H174" s="79"/>
      <c r="I174" s="79"/>
      <c r="J174" s="79"/>
      <c r="K174" s="79"/>
      <c r="L174" s="79"/>
      <c r="M174" s="79"/>
      <c r="N174" s="79"/>
      <c r="O174" s="79"/>
      <c r="P174" s="78"/>
      <c r="Q174" s="79"/>
      <c r="R174" s="78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</row>
    <row r="175" spans="1:100" x14ac:dyDescent="0.2">
      <c r="A175" s="73"/>
      <c r="B175" s="80"/>
      <c r="C175" s="78"/>
      <c r="D175" s="78"/>
      <c r="E175" s="78"/>
      <c r="F175" s="78"/>
      <c r="G175" s="79"/>
      <c r="H175" s="79"/>
      <c r="I175" s="79"/>
      <c r="J175" s="79"/>
      <c r="K175" s="79"/>
      <c r="L175" s="79"/>
      <c r="M175" s="79"/>
      <c r="N175" s="79"/>
      <c r="O175" s="79"/>
      <c r="P175" s="78"/>
      <c r="Q175" s="79"/>
      <c r="R175" s="78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</row>
    <row r="176" spans="1:100" x14ac:dyDescent="0.2">
      <c r="A176" s="73"/>
      <c r="B176" s="80"/>
      <c r="C176" s="78"/>
      <c r="D176" s="78"/>
      <c r="E176" s="78"/>
      <c r="F176" s="78"/>
      <c r="G176" s="79"/>
      <c r="H176" s="79"/>
      <c r="I176" s="79"/>
      <c r="J176" s="79"/>
      <c r="K176" s="79"/>
      <c r="L176" s="79"/>
      <c r="M176" s="79"/>
      <c r="N176" s="79"/>
      <c r="O176" s="79"/>
      <c r="P176" s="78"/>
      <c r="Q176" s="79"/>
      <c r="R176" s="78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</row>
    <row r="177" spans="1:100" x14ac:dyDescent="0.2">
      <c r="A177" s="73"/>
      <c r="B177" s="80"/>
      <c r="C177" s="78"/>
      <c r="D177" s="78"/>
      <c r="E177" s="78"/>
      <c r="F177" s="78"/>
      <c r="G177" s="79"/>
      <c r="H177" s="79"/>
      <c r="I177" s="79"/>
      <c r="J177" s="79"/>
      <c r="K177" s="79"/>
      <c r="L177" s="79"/>
      <c r="M177" s="79"/>
      <c r="N177" s="79"/>
      <c r="O177" s="79"/>
      <c r="P177" s="78"/>
      <c r="Q177" s="79"/>
      <c r="R177" s="78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</row>
    <row r="178" spans="1:100" x14ac:dyDescent="0.2">
      <c r="A178" s="73"/>
      <c r="B178" s="80"/>
      <c r="C178" s="78"/>
      <c r="D178" s="78"/>
      <c r="E178" s="78"/>
      <c r="F178" s="78"/>
      <c r="G178" s="79"/>
      <c r="H178" s="79"/>
      <c r="I178" s="79"/>
      <c r="J178" s="79"/>
      <c r="K178" s="79"/>
      <c r="L178" s="79"/>
      <c r="M178" s="79"/>
      <c r="N178" s="79"/>
      <c r="O178" s="79"/>
      <c r="P178" s="78"/>
      <c r="Q178" s="79"/>
      <c r="R178" s="78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</row>
    <row r="179" spans="1:100" x14ac:dyDescent="0.2">
      <c r="A179" s="73"/>
      <c r="B179" s="80"/>
      <c r="C179" s="78"/>
      <c r="D179" s="78"/>
      <c r="E179" s="78"/>
      <c r="F179" s="78"/>
      <c r="G179" s="79"/>
      <c r="H179" s="79"/>
      <c r="I179" s="79"/>
      <c r="J179" s="79"/>
      <c r="K179" s="79"/>
      <c r="L179" s="79"/>
      <c r="M179" s="79"/>
      <c r="N179" s="79"/>
      <c r="O179" s="79"/>
      <c r="P179" s="78"/>
      <c r="Q179" s="79"/>
      <c r="R179" s="78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</row>
    <row r="180" spans="1:100" x14ac:dyDescent="0.2">
      <c r="A180" s="73"/>
      <c r="B180" s="80"/>
      <c r="C180" s="78"/>
      <c r="D180" s="78"/>
      <c r="E180" s="78"/>
      <c r="F180" s="78"/>
      <c r="G180" s="79"/>
      <c r="H180" s="79"/>
      <c r="I180" s="79"/>
      <c r="J180" s="79"/>
      <c r="K180" s="79"/>
      <c r="L180" s="79"/>
      <c r="M180" s="79"/>
      <c r="N180" s="79"/>
      <c r="O180" s="79"/>
      <c r="P180" s="78"/>
      <c r="Q180" s="79"/>
      <c r="R180" s="78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</row>
    <row r="181" spans="1:100" x14ac:dyDescent="0.2">
      <c r="A181" s="73"/>
      <c r="B181" s="80"/>
      <c r="C181" s="78"/>
      <c r="D181" s="78"/>
      <c r="E181" s="78"/>
      <c r="F181" s="78"/>
      <c r="G181" s="79"/>
      <c r="H181" s="79"/>
      <c r="I181" s="79"/>
      <c r="J181" s="79"/>
      <c r="K181" s="79"/>
      <c r="L181" s="79"/>
      <c r="M181" s="79"/>
      <c r="N181" s="79"/>
      <c r="O181" s="79"/>
      <c r="P181" s="78"/>
      <c r="Q181" s="79"/>
      <c r="R181" s="78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</row>
    <row r="182" spans="1:100" x14ac:dyDescent="0.2">
      <c r="A182" s="73"/>
      <c r="B182" s="80"/>
      <c r="C182" s="78"/>
      <c r="D182" s="78"/>
      <c r="E182" s="78"/>
      <c r="F182" s="78"/>
      <c r="G182" s="79"/>
      <c r="H182" s="79"/>
      <c r="I182" s="79"/>
      <c r="J182" s="79"/>
      <c r="K182" s="79"/>
      <c r="L182" s="79"/>
      <c r="M182" s="79"/>
      <c r="N182" s="79"/>
      <c r="O182" s="79"/>
      <c r="P182" s="78"/>
      <c r="Q182" s="79"/>
      <c r="R182" s="78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</row>
    <row r="183" spans="1:100" x14ac:dyDescent="0.2">
      <c r="A183" s="73"/>
      <c r="B183" s="80"/>
      <c r="C183" s="78"/>
      <c r="D183" s="78"/>
      <c r="E183" s="78"/>
      <c r="F183" s="78"/>
      <c r="G183" s="79"/>
      <c r="H183" s="79"/>
      <c r="I183" s="79"/>
      <c r="J183" s="79"/>
      <c r="K183" s="79"/>
      <c r="L183" s="79"/>
      <c r="M183" s="79"/>
      <c r="N183" s="79"/>
      <c r="O183" s="79"/>
      <c r="P183" s="78"/>
      <c r="Q183" s="79"/>
      <c r="R183" s="78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</row>
    <row r="184" spans="1:100" x14ac:dyDescent="0.2">
      <c r="A184" s="73"/>
      <c r="B184" s="80"/>
      <c r="C184" s="78"/>
      <c r="D184" s="78"/>
      <c r="E184" s="78"/>
      <c r="F184" s="78"/>
      <c r="G184" s="79"/>
      <c r="H184" s="79"/>
      <c r="I184" s="79"/>
      <c r="J184" s="79"/>
      <c r="K184" s="79"/>
      <c r="L184" s="79"/>
      <c r="M184" s="79"/>
      <c r="N184" s="79"/>
      <c r="O184" s="79"/>
      <c r="P184" s="78"/>
      <c r="Q184" s="79"/>
      <c r="R184" s="78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</row>
    <row r="185" spans="1:100" x14ac:dyDescent="0.2">
      <c r="A185" s="73"/>
      <c r="B185" s="80"/>
      <c r="C185" s="78"/>
      <c r="D185" s="78"/>
      <c r="E185" s="78"/>
      <c r="F185" s="78"/>
      <c r="G185" s="79"/>
      <c r="H185" s="79"/>
      <c r="I185" s="79"/>
      <c r="J185" s="79"/>
      <c r="K185" s="79"/>
      <c r="L185" s="79"/>
      <c r="M185" s="79"/>
      <c r="N185" s="79"/>
      <c r="O185" s="79"/>
      <c r="P185" s="78"/>
      <c r="Q185" s="79"/>
      <c r="R185" s="78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</row>
    <row r="186" spans="1:100" x14ac:dyDescent="0.2">
      <c r="A186" s="73"/>
      <c r="B186" s="80"/>
      <c r="C186" s="78"/>
      <c r="D186" s="78"/>
      <c r="E186" s="78"/>
      <c r="F186" s="78"/>
      <c r="G186" s="79"/>
      <c r="H186" s="79"/>
      <c r="I186" s="79"/>
      <c r="J186" s="79"/>
      <c r="K186" s="79"/>
      <c r="L186" s="79"/>
      <c r="M186" s="79"/>
      <c r="N186" s="79"/>
      <c r="O186" s="79"/>
      <c r="P186" s="78"/>
      <c r="Q186" s="79"/>
      <c r="R186" s="78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</row>
    <row r="187" spans="1:100" x14ac:dyDescent="0.2">
      <c r="A187" s="73"/>
      <c r="B187" s="80"/>
      <c r="C187" s="78"/>
      <c r="D187" s="78"/>
      <c r="E187" s="78"/>
      <c r="F187" s="78"/>
      <c r="G187" s="79"/>
      <c r="H187" s="79"/>
      <c r="I187" s="79"/>
      <c r="J187" s="79"/>
      <c r="K187" s="79"/>
      <c r="L187" s="79"/>
      <c r="M187" s="79"/>
      <c r="N187" s="79"/>
      <c r="O187" s="79"/>
      <c r="P187" s="78"/>
      <c r="Q187" s="79"/>
      <c r="R187" s="78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</row>
    <row r="188" spans="1:100" x14ac:dyDescent="0.2">
      <c r="A188" s="73"/>
      <c r="B188" s="80"/>
      <c r="C188" s="78"/>
      <c r="D188" s="78"/>
      <c r="E188" s="78"/>
      <c r="F188" s="78"/>
      <c r="G188" s="79"/>
      <c r="H188" s="79"/>
      <c r="I188" s="79"/>
      <c r="J188" s="79"/>
      <c r="K188" s="79"/>
      <c r="L188" s="79"/>
      <c r="M188" s="79"/>
      <c r="N188" s="79"/>
      <c r="O188" s="79"/>
      <c r="P188" s="78"/>
      <c r="Q188" s="79"/>
      <c r="R188" s="78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</row>
    <row r="189" spans="1:100" x14ac:dyDescent="0.2">
      <c r="A189" s="73"/>
      <c r="B189" s="80"/>
      <c r="C189" s="78"/>
      <c r="D189" s="78"/>
      <c r="E189" s="78"/>
      <c r="F189" s="78"/>
      <c r="G189" s="79"/>
      <c r="H189" s="79"/>
      <c r="I189" s="79"/>
      <c r="J189" s="79"/>
      <c r="K189" s="79"/>
      <c r="L189" s="79"/>
      <c r="M189" s="79"/>
      <c r="N189" s="79"/>
      <c r="O189" s="79"/>
      <c r="P189" s="78"/>
      <c r="Q189" s="79"/>
      <c r="R189" s="78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</row>
    <row r="190" spans="1:100" x14ac:dyDescent="0.2">
      <c r="A190" s="73"/>
      <c r="B190" s="80"/>
      <c r="C190" s="78"/>
      <c r="D190" s="78"/>
      <c r="E190" s="78"/>
      <c r="F190" s="78"/>
      <c r="G190" s="79"/>
      <c r="H190" s="79"/>
      <c r="I190" s="79"/>
      <c r="J190" s="79"/>
      <c r="K190" s="79"/>
      <c r="L190" s="79"/>
      <c r="M190" s="79"/>
      <c r="N190" s="79"/>
      <c r="O190" s="79"/>
      <c r="P190" s="78"/>
      <c r="Q190" s="79"/>
      <c r="R190" s="78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</row>
    <row r="191" spans="1:100" x14ac:dyDescent="0.2">
      <c r="A191" s="73"/>
      <c r="B191" s="80"/>
      <c r="C191" s="78"/>
      <c r="D191" s="78"/>
      <c r="E191" s="78"/>
      <c r="F191" s="78"/>
      <c r="G191" s="79"/>
      <c r="H191" s="79"/>
      <c r="I191" s="79"/>
      <c r="J191" s="79"/>
      <c r="K191" s="79"/>
      <c r="L191" s="79"/>
      <c r="M191" s="79"/>
      <c r="N191" s="79"/>
      <c r="O191" s="79"/>
      <c r="P191" s="78"/>
      <c r="Q191" s="79"/>
      <c r="R191" s="78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</row>
    <row r="192" spans="1:100" x14ac:dyDescent="0.2">
      <c r="A192" s="73"/>
      <c r="B192" s="80"/>
      <c r="C192" s="78"/>
      <c r="D192" s="78"/>
      <c r="E192" s="78"/>
      <c r="F192" s="78"/>
      <c r="G192" s="79"/>
      <c r="H192" s="79"/>
      <c r="I192" s="79"/>
      <c r="J192" s="79"/>
      <c r="K192" s="79"/>
      <c r="L192" s="79"/>
      <c r="M192" s="79"/>
      <c r="N192" s="79"/>
      <c r="O192" s="79"/>
      <c r="P192" s="78"/>
      <c r="Q192" s="79"/>
      <c r="R192" s="78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</row>
    <row r="193" spans="1:100" x14ac:dyDescent="0.2">
      <c r="A193" s="73"/>
      <c r="B193" s="80"/>
      <c r="C193" s="78"/>
      <c r="D193" s="78"/>
      <c r="E193" s="78"/>
      <c r="F193" s="78"/>
      <c r="G193" s="79"/>
      <c r="H193" s="79"/>
      <c r="I193" s="79"/>
      <c r="J193" s="79"/>
      <c r="K193" s="79"/>
      <c r="L193" s="79"/>
      <c r="M193" s="79"/>
      <c r="N193" s="79"/>
      <c r="O193" s="79"/>
      <c r="P193" s="78"/>
      <c r="Q193" s="79"/>
      <c r="R193" s="78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</row>
    <row r="194" spans="1:100" x14ac:dyDescent="0.2">
      <c r="A194" s="73"/>
      <c r="B194" s="80"/>
      <c r="C194" s="78"/>
      <c r="D194" s="78"/>
      <c r="E194" s="78"/>
      <c r="F194" s="78"/>
      <c r="G194" s="79"/>
      <c r="H194" s="79"/>
      <c r="I194" s="79"/>
      <c r="J194" s="79"/>
      <c r="K194" s="79"/>
      <c r="L194" s="79"/>
      <c r="M194" s="79"/>
      <c r="N194" s="79"/>
      <c r="O194" s="79"/>
      <c r="P194" s="78"/>
      <c r="Q194" s="79"/>
      <c r="R194" s="78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</row>
    <row r="195" spans="1:100" x14ac:dyDescent="0.2">
      <c r="A195" s="73"/>
      <c r="B195" s="80"/>
      <c r="C195" s="78"/>
      <c r="D195" s="78"/>
      <c r="E195" s="78"/>
      <c r="F195" s="78"/>
      <c r="G195" s="79"/>
      <c r="H195" s="79"/>
      <c r="I195" s="79"/>
      <c r="J195" s="79"/>
      <c r="K195" s="79"/>
      <c r="L195" s="79"/>
      <c r="M195" s="79"/>
      <c r="N195" s="79"/>
      <c r="O195" s="79"/>
      <c r="P195" s="78"/>
      <c r="Q195" s="79"/>
      <c r="R195" s="78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</row>
    <row r="196" spans="1:100" x14ac:dyDescent="0.2">
      <c r="A196" s="73"/>
      <c r="B196" s="80"/>
      <c r="C196" s="78"/>
      <c r="D196" s="78"/>
      <c r="E196" s="78"/>
      <c r="F196" s="78"/>
      <c r="G196" s="79"/>
      <c r="H196" s="79"/>
      <c r="I196" s="79"/>
      <c r="J196" s="79"/>
      <c r="K196" s="79"/>
      <c r="L196" s="79"/>
      <c r="M196" s="79"/>
      <c r="N196" s="79"/>
      <c r="O196" s="79"/>
      <c r="P196" s="78"/>
      <c r="Q196" s="79"/>
      <c r="R196" s="78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</row>
    <row r="197" spans="1:100" x14ac:dyDescent="0.2">
      <c r="A197" s="73"/>
      <c r="B197" s="80"/>
      <c r="C197" s="78"/>
      <c r="D197" s="78"/>
      <c r="E197" s="78"/>
      <c r="F197" s="78"/>
      <c r="G197" s="79"/>
      <c r="H197" s="79"/>
      <c r="I197" s="79"/>
      <c r="J197" s="79"/>
      <c r="K197" s="79"/>
      <c r="L197" s="79"/>
      <c r="M197" s="79"/>
      <c r="N197" s="79"/>
      <c r="O197" s="79"/>
      <c r="P197" s="78"/>
      <c r="Q197" s="79"/>
      <c r="R197" s="78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</row>
    <row r="198" spans="1:100" x14ac:dyDescent="0.2">
      <c r="A198" s="73"/>
      <c r="B198" s="80"/>
      <c r="C198" s="78"/>
      <c r="D198" s="78"/>
      <c r="E198" s="78"/>
      <c r="F198" s="78"/>
      <c r="G198" s="79"/>
      <c r="H198" s="79"/>
      <c r="I198" s="79"/>
      <c r="J198" s="79"/>
      <c r="K198" s="79"/>
      <c r="L198" s="79"/>
      <c r="M198" s="79"/>
      <c r="N198" s="79"/>
      <c r="O198" s="79"/>
      <c r="P198" s="78"/>
      <c r="Q198" s="79"/>
      <c r="R198" s="78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</row>
    <row r="199" spans="1:100" x14ac:dyDescent="0.2">
      <c r="A199" s="73"/>
      <c r="B199" s="80"/>
      <c r="C199" s="78"/>
      <c r="D199" s="78"/>
      <c r="E199" s="78"/>
      <c r="F199" s="78"/>
      <c r="G199" s="79"/>
      <c r="H199" s="79"/>
      <c r="I199" s="79"/>
      <c r="J199" s="79"/>
      <c r="K199" s="79"/>
      <c r="L199" s="79"/>
      <c r="M199" s="79"/>
      <c r="N199" s="79"/>
      <c r="O199" s="79"/>
      <c r="P199" s="78"/>
      <c r="Q199" s="79"/>
      <c r="R199" s="78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</row>
    <row r="200" spans="1:100" x14ac:dyDescent="0.2">
      <c r="A200" s="73"/>
      <c r="B200" s="80"/>
      <c r="C200" s="78"/>
      <c r="D200" s="78"/>
      <c r="E200" s="78"/>
      <c r="F200" s="78"/>
      <c r="G200" s="79"/>
      <c r="H200" s="79"/>
      <c r="I200" s="79"/>
      <c r="J200" s="79"/>
      <c r="K200" s="79"/>
      <c r="L200" s="79"/>
      <c r="M200" s="79"/>
      <c r="N200" s="79"/>
      <c r="O200" s="79"/>
      <c r="P200" s="78"/>
      <c r="Q200" s="79"/>
      <c r="R200" s="78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</row>
    <row r="201" spans="1:100" x14ac:dyDescent="0.2">
      <c r="A201" s="73"/>
      <c r="B201" s="80"/>
      <c r="C201" s="78"/>
      <c r="D201" s="78"/>
      <c r="E201" s="78"/>
      <c r="F201" s="78"/>
      <c r="G201" s="79"/>
      <c r="H201" s="79"/>
      <c r="I201" s="79"/>
      <c r="J201" s="79"/>
      <c r="K201" s="79"/>
      <c r="L201" s="79"/>
      <c r="M201" s="79"/>
      <c r="N201" s="79"/>
      <c r="O201" s="79"/>
      <c r="P201" s="78"/>
      <c r="Q201" s="79"/>
      <c r="R201" s="78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</row>
    <row r="202" spans="1:100" x14ac:dyDescent="0.2">
      <c r="A202" s="73"/>
      <c r="B202" s="80"/>
      <c r="C202" s="78"/>
      <c r="D202" s="78"/>
      <c r="E202" s="78"/>
      <c r="F202" s="78"/>
      <c r="G202" s="79"/>
      <c r="H202" s="79"/>
      <c r="I202" s="79"/>
      <c r="J202" s="79"/>
      <c r="K202" s="79"/>
      <c r="L202" s="79"/>
      <c r="M202" s="79"/>
      <c r="N202" s="79"/>
      <c r="O202" s="79"/>
      <c r="P202" s="78"/>
      <c r="Q202" s="79"/>
      <c r="R202" s="78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</row>
    <row r="203" spans="1:100" x14ac:dyDescent="0.2">
      <c r="A203" s="73"/>
      <c r="B203" s="80"/>
      <c r="C203" s="78"/>
      <c r="D203" s="78"/>
      <c r="E203" s="78"/>
      <c r="F203" s="78"/>
      <c r="G203" s="79"/>
      <c r="H203" s="79"/>
      <c r="I203" s="79"/>
      <c r="J203" s="79"/>
      <c r="K203" s="79"/>
      <c r="L203" s="79"/>
      <c r="M203" s="79"/>
      <c r="N203" s="79"/>
      <c r="O203" s="79"/>
      <c r="P203" s="78"/>
      <c r="Q203" s="79"/>
      <c r="R203" s="78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</row>
    <row r="204" spans="1:100" x14ac:dyDescent="0.2">
      <c r="A204" s="73"/>
      <c r="B204" s="80"/>
      <c r="C204" s="78"/>
      <c r="D204" s="78"/>
      <c r="E204" s="78"/>
      <c r="F204" s="78"/>
      <c r="G204" s="79"/>
      <c r="H204" s="79"/>
      <c r="I204" s="79"/>
      <c r="J204" s="79"/>
      <c r="K204" s="79"/>
      <c r="L204" s="79"/>
      <c r="M204" s="79"/>
      <c r="N204" s="79"/>
      <c r="O204" s="79"/>
      <c r="P204" s="78"/>
      <c r="Q204" s="79"/>
      <c r="R204" s="78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</row>
    <row r="205" spans="1:100" x14ac:dyDescent="0.2">
      <c r="A205" s="73"/>
      <c r="B205" s="80"/>
      <c r="C205" s="78"/>
      <c r="D205" s="78"/>
      <c r="E205" s="78"/>
      <c r="F205" s="78"/>
      <c r="G205" s="79"/>
      <c r="H205" s="79"/>
      <c r="I205" s="79"/>
      <c r="J205" s="79"/>
      <c r="K205" s="79"/>
      <c r="L205" s="79"/>
      <c r="M205" s="79"/>
      <c r="N205" s="79"/>
      <c r="O205" s="79"/>
      <c r="P205" s="78"/>
      <c r="Q205" s="79"/>
      <c r="R205" s="78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</row>
    <row r="206" spans="1:100" x14ac:dyDescent="0.2">
      <c r="A206" s="73"/>
      <c r="B206" s="80"/>
      <c r="C206" s="78"/>
      <c r="D206" s="78"/>
      <c r="E206" s="78"/>
      <c r="F206" s="78"/>
      <c r="G206" s="79"/>
      <c r="H206" s="79"/>
      <c r="I206" s="79"/>
      <c r="J206" s="79"/>
      <c r="K206" s="79"/>
      <c r="L206" s="79"/>
      <c r="M206" s="79"/>
      <c r="N206" s="79"/>
      <c r="O206" s="79"/>
      <c r="P206" s="78"/>
      <c r="Q206" s="79"/>
      <c r="R206" s="78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</row>
    <row r="207" spans="1:100" x14ac:dyDescent="0.2">
      <c r="A207" s="73"/>
      <c r="B207" s="80"/>
      <c r="C207" s="78"/>
      <c r="D207" s="78"/>
      <c r="E207" s="78"/>
      <c r="F207" s="78"/>
      <c r="G207" s="79"/>
      <c r="H207" s="79"/>
      <c r="I207" s="79"/>
      <c r="J207" s="79"/>
      <c r="K207" s="79"/>
      <c r="L207" s="79"/>
      <c r="M207" s="79"/>
      <c r="N207" s="79"/>
      <c r="O207" s="79"/>
      <c r="P207" s="78"/>
      <c r="Q207" s="79"/>
      <c r="R207" s="78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</row>
    <row r="208" spans="1:100" x14ac:dyDescent="0.2">
      <c r="A208" s="73"/>
      <c r="B208" s="80"/>
      <c r="C208" s="78"/>
      <c r="D208" s="78"/>
      <c r="E208" s="78"/>
      <c r="F208" s="78"/>
      <c r="G208" s="79"/>
      <c r="H208" s="79"/>
      <c r="I208" s="79"/>
      <c r="J208" s="79"/>
      <c r="K208" s="79"/>
      <c r="L208" s="79"/>
      <c r="M208" s="79"/>
      <c r="N208" s="79"/>
      <c r="O208" s="79"/>
      <c r="P208" s="78"/>
      <c r="Q208" s="79"/>
      <c r="R208" s="78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</row>
    <row r="209" spans="1:100" x14ac:dyDescent="0.2">
      <c r="A209" s="73"/>
      <c r="B209" s="80"/>
      <c r="C209" s="78"/>
      <c r="D209" s="78"/>
      <c r="E209" s="78"/>
      <c r="F209" s="78"/>
      <c r="G209" s="79"/>
      <c r="H209" s="79"/>
      <c r="I209" s="79"/>
      <c r="J209" s="79"/>
      <c r="K209" s="79"/>
      <c r="L209" s="79"/>
      <c r="M209" s="79"/>
      <c r="N209" s="79"/>
      <c r="O209" s="79"/>
      <c r="P209" s="78"/>
      <c r="Q209" s="79"/>
      <c r="R209" s="78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</row>
    <row r="210" spans="1:100" x14ac:dyDescent="0.2">
      <c r="A210" s="73"/>
      <c r="B210" s="80"/>
      <c r="C210" s="78"/>
      <c r="D210" s="78"/>
      <c r="E210" s="78"/>
      <c r="F210" s="78"/>
      <c r="G210" s="79"/>
      <c r="H210" s="79"/>
      <c r="I210" s="79"/>
      <c r="J210" s="79"/>
      <c r="K210" s="79"/>
      <c r="L210" s="79"/>
      <c r="M210" s="79"/>
      <c r="N210" s="79"/>
      <c r="O210" s="79"/>
      <c r="P210" s="78"/>
      <c r="Q210" s="79"/>
      <c r="R210" s="78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</row>
    <row r="211" spans="1:100" x14ac:dyDescent="0.2">
      <c r="A211" s="73"/>
      <c r="B211" s="80"/>
      <c r="C211" s="78"/>
      <c r="D211" s="78"/>
      <c r="E211" s="78"/>
      <c r="F211" s="78"/>
      <c r="G211" s="79"/>
      <c r="H211" s="79"/>
      <c r="I211" s="79"/>
      <c r="J211" s="79"/>
      <c r="K211" s="79"/>
      <c r="L211" s="79"/>
      <c r="M211" s="79"/>
      <c r="N211" s="79"/>
      <c r="O211" s="79"/>
      <c r="P211" s="78"/>
      <c r="Q211" s="79"/>
      <c r="R211" s="78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</row>
    <row r="212" spans="1:100" x14ac:dyDescent="0.2">
      <c r="A212" s="73"/>
      <c r="B212" s="80"/>
      <c r="C212" s="78"/>
      <c r="D212" s="78"/>
      <c r="E212" s="78"/>
      <c r="F212" s="78"/>
      <c r="G212" s="79"/>
      <c r="H212" s="79"/>
      <c r="I212" s="79"/>
      <c r="J212" s="79"/>
      <c r="K212" s="79"/>
      <c r="L212" s="79"/>
      <c r="M212" s="79"/>
      <c r="N212" s="79"/>
      <c r="O212" s="79"/>
      <c r="P212" s="78"/>
      <c r="Q212" s="79"/>
      <c r="R212" s="78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</row>
    <row r="213" spans="1:100" x14ac:dyDescent="0.2">
      <c r="A213" s="73"/>
      <c r="B213" s="80"/>
      <c r="C213" s="78"/>
      <c r="D213" s="78"/>
      <c r="E213" s="78"/>
      <c r="F213" s="78"/>
      <c r="G213" s="79"/>
      <c r="H213" s="79"/>
      <c r="I213" s="79"/>
      <c r="J213" s="79"/>
      <c r="K213" s="79"/>
      <c r="L213" s="79"/>
      <c r="M213" s="79"/>
      <c r="N213" s="79"/>
      <c r="O213" s="79"/>
      <c r="P213" s="78"/>
      <c r="Q213" s="79"/>
      <c r="R213" s="78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</row>
    <row r="214" spans="1:100" x14ac:dyDescent="0.2">
      <c r="A214" s="73"/>
      <c r="B214" s="80"/>
      <c r="C214" s="78"/>
      <c r="D214" s="78"/>
      <c r="E214" s="78"/>
      <c r="F214" s="78"/>
      <c r="G214" s="79"/>
      <c r="H214" s="79"/>
      <c r="I214" s="79"/>
      <c r="J214" s="79"/>
      <c r="K214" s="79"/>
      <c r="L214" s="79"/>
      <c r="M214" s="79"/>
      <c r="N214" s="79"/>
      <c r="O214" s="79"/>
      <c r="P214" s="78"/>
      <c r="Q214" s="79"/>
      <c r="R214" s="78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</row>
    <row r="215" spans="1:100" x14ac:dyDescent="0.2">
      <c r="A215" s="73"/>
      <c r="B215" s="80"/>
      <c r="C215" s="78"/>
      <c r="D215" s="78"/>
      <c r="E215" s="78"/>
      <c r="F215" s="78"/>
      <c r="G215" s="79"/>
      <c r="H215" s="79"/>
      <c r="I215" s="79"/>
      <c r="J215" s="79"/>
      <c r="K215" s="79"/>
      <c r="L215" s="79"/>
      <c r="M215" s="79"/>
      <c r="N215" s="79"/>
      <c r="O215" s="79"/>
      <c r="P215" s="78"/>
      <c r="Q215" s="79"/>
      <c r="R215" s="78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</row>
    <row r="216" spans="1:100" x14ac:dyDescent="0.2">
      <c r="A216" s="73"/>
      <c r="B216" s="80"/>
      <c r="C216" s="78"/>
      <c r="D216" s="78"/>
      <c r="E216" s="78"/>
      <c r="F216" s="78"/>
      <c r="G216" s="79"/>
      <c r="H216" s="79"/>
      <c r="I216" s="79"/>
      <c r="J216" s="79"/>
      <c r="K216" s="79"/>
      <c r="L216" s="79"/>
      <c r="M216" s="79"/>
      <c r="N216" s="79"/>
      <c r="O216" s="79"/>
      <c r="P216" s="78"/>
      <c r="Q216" s="79"/>
      <c r="R216" s="78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</row>
    <row r="217" spans="1:100" x14ac:dyDescent="0.2">
      <c r="A217" s="73"/>
      <c r="B217" s="80"/>
      <c r="C217" s="78"/>
      <c r="D217" s="78"/>
      <c r="E217" s="78"/>
      <c r="F217" s="78"/>
      <c r="G217" s="79"/>
      <c r="H217" s="79"/>
      <c r="I217" s="79"/>
      <c r="J217" s="79"/>
      <c r="K217" s="79"/>
      <c r="L217" s="79"/>
      <c r="M217" s="79"/>
      <c r="N217" s="79"/>
      <c r="O217" s="79"/>
      <c r="P217" s="78"/>
      <c r="Q217" s="79"/>
      <c r="R217" s="78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</row>
    <row r="218" spans="1:100" x14ac:dyDescent="0.2">
      <c r="A218" s="73"/>
      <c r="B218" s="80"/>
      <c r="C218" s="78"/>
      <c r="D218" s="78"/>
      <c r="E218" s="78"/>
      <c r="F218" s="78"/>
      <c r="G218" s="79"/>
      <c r="H218" s="79"/>
      <c r="I218" s="79"/>
      <c r="J218" s="79"/>
      <c r="K218" s="79"/>
      <c r="L218" s="79"/>
      <c r="M218" s="79"/>
      <c r="N218" s="79"/>
      <c r="O218" s="79"/>
      <c r="P218" s="78"/>
      <c r="Q218" s="79"/>
      <c r="R218" s="78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</row>
    <row r="219" spans="1:100" x14ac:dyDescent="0.2">
      <c r="A219" s="73"/>
      <c r="B219" s="80"/>
      <c r="C219" s="78"/>
      <c r="D219" s="78"/>
      <c r="E219" s="78"/>
      <c r="F219" s="78"/>
      <c r="G219" s="79"/>
      <c r="H219" s="79"/>
      <c r="I219" s="79"/>
      <c r="J219" s="79"/>
      <c r="K219" s="79"/>
      <c r="L219" s="79"/>
      <c r="M219" s="79"/>
      <c r="N219" s="79"/>
      <c r="O219" s="79"/>
      <c r="P219" s="78"/>
      <c r="Q219" s="79"/>
      <c r="R219" s="78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</row>
    <row r="220" spans="1:100" x14ac:dyDescent="0.2">
      <c r="A220" s="73"/>
      <c r="B220" s="80"/>
      <c r="C220" s="78"/>
      <c r="D220" s="78"/>
      <c r="E220" s="78"/>
      <c r="F220" s="78"/>
      <c r="G220" s="79"/>
      <c r="H220" s="79"/>
      <c r="I220" s="79"/>
      <c r="J220" s="79"/>
      <c r="K220" s="79"/>
      <c r="L220" s="79"/>
      <c r="M220" s="79"/>
      <c r="N220" s="79"/>
      <c r="O220" s="79"/>
      <c r="P220" s="78"/>
      <c r="Q220" s="79"/>
      <c r="R220" s="78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</row>
    <row r="221" spans="1:100" x14ac:dyDescent="0.2">
      <c r="A221" s="73"/>
      <c r="B221" s="80"/>
      <c r="C221" s="78"/>
      <c r="D221" s="78"/>
      <c r="E221" s="78"/>
      <c r="F221" s="78"/>
      <c r="G221" s="79"/>
      <c r="H221" s="79"/>
      <c r="I221" s="79"/>
      <c r="J221" s="79"/>
      <c r="K221" s="79"/>
      <c r="L221" s="79"/>
      <c r="M221" s="79"/>
      <c r="N221" s="79"/>
      <c r="O221" s="79"/>
      <c r="P221" s="78"/>
      <c r="Q221" s="79"/>
      <c r="R221" s="78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</row>
    <row r="222" spans="1:100" x14ac:dyDescent="0.2">
      <c r="A222" s="73"/>
      <c r="B222" s="80"/>
      <c r="C222" s="78"/>
      <c r="D222" s="78"/>
      <c r="E222" s="78"/>
      <c r="F222" s="78"/>
      <c r="G222" s="79"/>
      <c r="H222" s="79"/>
      <c r="I222" s="79"/>
      <c r="J222" s="79"/>
      <c r="K222" s="79"/>
      <c r="L222" s="79"/>
      <c r="M222" s="79"/>
      <c r="N222" s="79"/>
      <c r="O222" s="79"/>
      <c r="P222" s="78"/>
      <c r="Q222" s="79"/>
      <c r="R222" s="78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</row>
    <row r="223" spans="1:100" x14ac:dyDescent="0.2">
      <c r="A223" s="73"/>
      <c r="B223" s="80"/>
      <c r="C223" s="78"/>
      <c r="D223" s="78"/>
      <c r="E223" s="78"/>
      <c r="F223" s="78"/>
      <c r="G223" s="79"/>
      <c r="H223" s="79"/>
      <c r="I223" s="79"/>
      <c r="J223" s="79"/>
      <c r="K223" s="79"/>
      <c r="L223" s="79"/>
      <c r="M223" s="79"/>
      <c r="N223" s="79"/>
      <c r="O223" s="79"/>
      <c r="P223" s="78"/>
      <c r="Q223" s="79"/>
      <c r="R223" s="78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</row>
    <row r="224" spans="1:100" x14ac:dyDescent="0.2">
      <c r="A224" s="73"/>
      <c r="B224" s="80"/>
      <c r="C224" s="78"/>
      <c r="D224" s="78"/>
      <c r="E224" s="78"/>
      <c r="F224" s="78"/>
      <c r="G224" s="79"/>
      <c r="H224" s="79"/>
      <c r="I224" s="79"/>
      <c r="J224" s="79"/>
      <c r="K224" s="79"/>
      <c r="L224" s="79"/>
      <c r="M224" s="79"/>
      <c r="N224" s="79"/>
      <c r="O224" s="79"/>
      <c r="P224" s="78"/>
      <c r="Q224" s="79"/>
      <c r="R224" s="78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/>
      <c r="CR224" s="77"/>
      <c r="CS224" s="77"/>
      <c r="CT224" s="77"/>
      <c r="CU224" s="77"/>
      <c r="CV224" s="77"/>
    </row>
    <row r="225" spans="1:100" x14ac:dyDescent="0.2">
      <c r="A225" s="73"/>
      <c r="B225" s="80"/>
      <c r="C225" s="78"/>
      <c r="D225" s="78"/>
      <c r="E225" s="78"/>
      <c r="F225" s="78"/>
      <c r="G225" s="79"/>
      <c r="H225" s="79"/>
      <c r="I225" s="79"/>
      <c r="J225" s="79"/>
      <c r="K225" s="79"/>
      <c r="L225" s="79"/>
      <c r="M225" s="79"/>
      <c r="N225" s="79"/>
      <c r="O225" s="79"/>
      <c r="P225" s="78"/>
      <c r="Q225" s="79"/>
      <c r="R225" s="78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</row>
    <row r="226" spans="1:100" x14ac:dyDescent="0.2">
      <c r="A226" s="73"/>
      <c r="B226" s="80"/>
      <c r="C226" s="78"/>
      <c r="D226" s="78"/>
      <c r="E226" s="78"/>
      <c r="F226" s="78"/>
      <c r="G226" s="79"/>
      <c r="H226" s="79"/>
      <c r="I226" s="79"/>
      <c r="J226" s="79"/>
      <c r="K226" s="79"/>
      <c r="L226" s="79"/>
      <c r="M226" s="79"/>
      <c r="N226" s="79"/>
      <c r="O226" s="79"/>
      <c r="P226" s="78"/>
      <c r="Q226" s="79"/>
      <c r="R226" s="78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</row>
    <row r="227" spans="1:100" x14ac:dyDescent="0.2">
      <c r="A227" s="73"/>
      <c r="B227" s="80"/>
      <c r="C227" s="78"/>
      <c r="D227" s="78"/>
      <c r="E227" s="78"/>
      <c r="F227" s="78"/>
      <c r="G227" s="79"/>
      <c r="H227" s="79"/>
      <c r="I227" s="79"/>
      <c r="J227" s="79"/>
      <c r="K227" s="79"/>
      <c r="L227" s="79"/>
      <c r="M227" s="79"/>
      <c r="N227" s="79"/>
      <c r="O227" s="79"/>
      <c r="P227" s="78"/>
      <c r="Q227" s="79"/>
      <c r="R227" s="78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</row>
    <row r="228" spans="1:100" x14ac:dyDescent="0.2">
      <c r="A228" s="73"/>
      <c r="B228" s="80"/>
      <c r="C228" s="78"/>
      <c r="D228" s="78"/>
      <c r="E228" s="78"/>
      <c r="F228" s="78"/>
      <c r="G228" s="79"/>
      <c r="H228" s="79"/>
      <c r="I228" s="79"/>
      <c r="J228" s="79"/>
      <c r="K228" s="79"/>
      <c r="L228" s="79"/>
      <c r="M228" s="79"/>
      <c r="N228" s="79"/>
      <c r="O228" s="79"/>
      <c r="P228" s="78"/>
      <c r="Q228" s="79"/>
      <c r="R228" s="78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</row>
    <row r="229" spans="1:100" x14ac:dyDescent="0.2">
      <c r="A229" s="73"/>
      <c r="B229" s="80"/>
      <c r="C229" s="78"/>
      <c r="D229" s="78"/>
      <c r="E229" s="78"/>
      <c r="F229" s="78"/>
      <c r="G229" s="79"/>
      <c r="H229" s="79"/>
      <c r="I229" s="79"/>
      <c r="J229" s="79"/>
      <c r="K229" s="79"/>
      <c r="L229" s="79"/>
      <c r="M229" s="79"/>
      <c r="N229" s="79"/>
      <c r="O229" s="79"/>
      <c r="P229" s="78"/>
      <c r="Q229" s="79"/>
      <c r="R229" s="78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</row>
    <row r="230" spans="1:100" x14ac:dyDescent="0.2">
      <c r="A230" s="73"/>
      <c r="B230" s="80"/>
      <c r="C230" s="78"/>
      <c r="D230" s="78"/>
      <c r="E230" s="78"/>
      <c r="F230" s="78"/>
      <c r="G230" s="79"/>
      <c r="H230" s="79"/>
      <c r="I230" s="79"/>
      <c r="J230" s="79"/>
      <c r="K230" s="79"/>
      <c r="L230" s="79"/>
      <c r="M230" s="79"/>
      <c r="N230" s="79"/>
      <c r="O230" s="79"/>
      <c r="P230" s="78"/>
      <c r="Q230" s="79"/>
      <c r="R230" s="78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</row>
    <row r="231" spans="1:100" x14ac:dyDescent="0.2">
      <c r="A231" s="73"/>
      <c r="B231" s="80"/>
      <c r="C231" s="78"/>
      <c r="D231" s="78"/>
      <c r="E231" s="78"/>
      <c r="F231" s="78"/>
      <c r="G231" s="79"/>
      <c r="H231" s="79"/>
      <c r="I231" s="79"/>
      <c r="J231" s="79"/>
      <c r="K231" s="79"/>
      <c r="L231" s="79"/>
      <c r="M231" s="79"/>
      <c r="N231" s="79"/>
      <c r="O231" s="79"/>
      <c r="P231" s="78"/>
      <c r="Q231" s="79"/>
      <c r="R231" s="78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</row>
    <row r="232" spans="1:100" x14ac:dyDescent="0.2">
      <c r="A232" s="73"/>
      <c r="B232" s="80"/>
      <c r="C232" s="78"/>
      <c r="D232" s="78"/>
      <c r="E232" s="78"/>
      <c r="F232" s="78"/>
      <c r="G232" s="79"/>
      <c r="H232" s="79"/>
      <c r="I232" s="79"/>
      <c r="J232" s="79"/>
      <c r="K232" s="79"/>
      <c r="L232" s="79"/>
      <c r="M232" s="79"/>
      <c r="N232" s="79"/>
      <c r="O232" s="79"/>
      <c r="P232" s="78"/>
      <c r="Q232" s="79"/>
      <c r="R232" s="78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</row>
    <row r="233" spans="1:100" x14ac:dyDescent="0.2">
      <c r="A233" s="73"/>
      <c r="B233" s="80"/>
      <c r="C233" s="78"/>
      <c r="D233" s="78"/>
      <c r="E233" s="78"/>
      <c r="F233" s="78"/>
      <c r="G233" s="79"/>
      <c r="H233" s="79"/>
      <c r="I233" s="79"/>
      <c r="J233" s="79"/>
      <c r="K233" s="79"/>
      <c r="L233" s="79"/>
      <c r="M233" s="79"/>
      <c r="N233" s="79"/>
      <c r="O233" s="79"/>
      <c r="P233" s="78"/>
      <c r="Q233" s="79"/>
      <c r="R233" s="78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</row>
    <row r="234" spans="1:100" x14ac:dyDescent="0.2">
      <c r="A234" s="73"/>
      <c r="B234" s="80"/>
      <c r="C234" s="78"/>
      <c r="D234" s="78"/>
      <c r="E234" s="78"/>
      <c r="F234" s="78"/>
      <c r="G234" s="79"/>
      <c r="H234" s="79"/>
      <c r="I234" s="79"/>
      <c r="J234" s="79"/>
      <c r="K234" s="79"/>
      <c r="L234" s="79"/>
      <c r="M234" s="79"/>
      <c r="N234" s="79"/>
      <c r="O234" s="79"/>
      <c r="P234" s="78"/>
      <c r="Q234" s="79"/>
      <c r="R234" s="78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</row>
    <row r="235" spans="1:100" x14ac:dyDescent="0.2">
      <c r="A235" s="73"/>
      <c r="B235" s="80"/>
      <c r="C235" s="78"/>
      <c r="D235" s="78"/>
      <c r="E235" s="78"/>
      <c r="F235" s="78"/>
      <c r="G235" s="79"/>
      <c r="H235" s="79"/>
      <c r="I235" s="79"/>
      <c r="J235" s="79"/>
      <c r="K235" s="79"/>
      <c r="L235" s="79"/>
      <c r="M235" s="79"/>
      <c r="N235" s="79"/>
      <c r="O235" s="79"/>
      <c r="P235" s="78"/>
      <c r="Q235" s="79"/>
      <c r="R235" s="78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</row>
    <row r="236" spans="1:100" x14ac:dyDescent="0.2">
      <c r="A236" s="73"/>
      <c r="B236" s="80"/>
      <c r="C236" s="78"/>
      <c r="D236" s="78"/>
      <c r="E236" s="78"/>
      <c r="F236" s="78"/>
      <c r="G236" s="79"/>
      <c r="H236" s="79"/>
      <c r="I236" s="79"/>
      <c r="J236" s="79"/>
      <c r="K236" s="79"/>
      <c r="L236" s="79"/>
      <c r="M236" s="79"/>
      <c r="N236" s="79"/>
      <c r="O236" s="79"/>
      <c r="P236" s="78"/>
      <c r="Q236" s="79"/>
      <c r="R236" s="78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</row>
    <row r="237" spans="1:100" x14ac:dyDescent="0.2">
      <c r="A237" s="73"/>
      <c r="B237" s="80"/>
      <c r="C237" s="78"/>
      <c r="D237" s="78"/>
      <c r="E237" s="78"/>
      <c r="F237" s="78"/>
      <c r="G237" s="79"/>
      <c r="H237" s="79"/>
      <c r="I237" s="79"/>
      <c r="J237" s="79"/>
      <c r="K237" s="79"/>
      <c r="L237" s="79"/>
      <c r="M237" s="79"/>
      <c r="N237" s="79"/>
      <c r="O237" s="79"/>
      <c r="P237" s="78"/>
      <c r="Q237" s="79"/>
      <c r="R237" s="78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</row>
    <row r="238" spans="1:100" x14ac:dyDescent="0.2">
      <c r="A238" s="73"/>
      <c r="B238" s="80"/>
      <c r="C238" s="78"/>
      <c r="D238" s="78"/>
      <c r="E238" s="78"/>
      <c r="F238" s="78"/>
      <c r="G238" s="79"/>
      <c r="H238" s="79"/>
      <c r="I238" s="79"/>
      <c r="J238" s="79"/>
      <c r="K238" s="79"/>
      <c r="L238" s="79"/>
      <c r="M238" s="79"/>
      <c r="N238" s="79"/>
      <c r="O238" s="79"/>
      <c r="P238" s="78"/>
      <c r="Q238" s="79"/>
      <c r="R238" s="78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</row>
    <row r="239" spans="1:100" x14ac:dyDescent="0.2">
      <c r="A239" s="73"/>
      <c r="B239" s="80"/>
      <c r="C239" s="78"/>
      <c r="D239" s="78"/>
      <c r="E239" s="78"/>
      <c r="F239" s="78"/>
      <c r="G239" s="79"/>
      <c r="H239" s="79"/>
      <c r="I239" s="79"/>
      <c r="J239" s="79"/>
      <c r="K239" s="79"/>
      <c r="L239" s="79"/>
      <c r="M239" s="79"/>
      <c r="N239" s="79"/>
      <c r="O239" s="79"/>
      <c r="P239" s="78"/>
      <c r="Q239" s="79"/>
      <c r="R239" s="78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</row>
    <row r="240" spans="1:100" x14ac:dyDescent="0.2">
      <c r="A240" s="73"/>
      <c r="B240" s="80"/>
      <c r="C240" s="78"/>
      <c r="D240" s="78"/>
      <c r="E240" s="78"/>
      <c r="F240" s="78"/>
      <c r="G240" s="79"/>
      <c r="H240" s="79"/>
      <c r="I240" s="79"/>
      <c r="J240" s="79"/>
      <c r="K240" s="79"/>
      <c r="L240" s="79"/>
      <c r="M240" s="79"/>
      <c r="N240" s="79"/>
      <c r="O240" s="79"/>
      <c r="P240" s="78"/>
      <c r="Q240" s="79"/>
      <c r="R240" s="78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</row>
    <row r="241" spans="1:100" x14ac:dyDescent="0.2">
      <c r="A241" s="73"/>
      <c r="B241" s="80"/>
      <c r="C241" s="78"/>
      <c r="D241" s="78"/>
      <c r="E241" s="78"/>
      <c r="F241" s="78"/>
      <c r="G241" s="79"/>
      <c r="H241" s="79"/>
      <c r="I241" s="79"/>
      <c r="J241" s="79"/>
      <c r="K241" s="79"/>
      <c r="L241" s="79"/>
      <c r="M241" s="79"/>
      <c r="N241" s="79"/>
      <c r="O241" s="79"/>
      <c r="P241" s="78"/>
      <c r="Q241" s="79"/>
      <c r="R241" s="78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</row>
    <row r="242" spans="1:100" x14ac:dyDescent="0.2">
      <c r="A242" s="73"/>
      <c r="B242" s="80"/>
      <c r="C242" s="78"/>
      <c r="D242" s="78"/>
      <c r="E242" s="78"/>
      <c r="F242" s="78"/>
      <c r="G242" s="79"/>
      <c r="H242" s="79"/>
      <c r="I242" s="79"/>
      <c r="J242" s="79"/>
      <c r="K242" s="79"/>
      <c r="L242" s="79"/>
      <c r="M242" s="79"/>
      <c r="N242" s="79"/>
      <c r="O242" s="79"/>
      <c r="P242" s="78"/>
      <c r="Q242" s="79"/>
      <c r="R242" s="78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</row>
    <row r="243" spans="1:100" x14ac:dyDescent="0.2">
      <c r="A243" s="73"/>
      <c r="B243" s="80"/>
      <c r="C243" s="78"/>
      <c r="D243" s="78"/>
      <c r="E243" s="78"/>
      <c r="F243" s="78"/>
      <c r="G243" s="79"/>
      <c r="H243" s="79"/>
      <c r="I243" s="79"/>
      <c r="J243" s="79"/>
      <c r="K243" s="79"/>
      <c r="L243" s="79"/>
      <c r="M243" s="79"/>
      <c r="N243" s="79"/>
      <c r="O243" s="79"/>
      <c r="P243" s="78"/>
      <c r="Q243" s="79"/>
      <c r="R243" s="78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</row>
    <row r="244" spans="1:100" x14ac:dyDescent="0.2">
      <c r="A244" s="73"/>
      <c r="B244" s="80"/>
      <c r="C244" s="78"/>
      <c r="D244" s="78"/>
      <c r="E244" s="78"/>
      <c r="F244" s="78"/>
      <c r="G244" s="79"/>
      <c r="H244" s="79"/>
      <c r="I244" s="79"/>
      <c r="J244" s="79"/>
      <c r="K244" s="79"/>
      <c r="L244" s="79"/>
      <c r="M244" s="79"/>
      <c r="N244" s="79"/>
      <c r="O244" s="79"/>
      <c r="P244" s="78"/>
      <c r="Q244" s="79"/>
      <c r="R244" s="78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  <c r="CR244" s="77"/>
      <c r="CS244" s="77"/>
      <c r="CT244" s="77"/>
      <c r="CU244" s="77"/>
      <c r="CV244" s="77"/>
    </row>
    <row r="245" spans="1:100" x14ac:dyDescent="0.2">
      <c r="A245" s="73"/>
      <c r="B245" s="80"/>
      <c r="C245" s="78"/>
      <c r="D245" s="78"/>
      <c r="E245" s="78"/>
      <c r="F245" s="78"/>
      <c r="G245" s="79"/>
      <c r="H245" s="79"/>
      <c r="I245" s="79"/>
      <c r="J245" s="79"/>
      <c r="K245" s="79"/>
      <c r="L245" s="79"/>
      <c r="M245" s="79"/>
      <c r="N245" s="79"/>
      <c r="O245" s="79"/>
      <c r="P245" s="78"/>
      <c r="Q245" s="79"/>
      <c r="R245" s="78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  <c r="CR245" s="77"/>
      <c r="CS245" s="77"/>
      <c r="CT245" s="77"/>
      <c r="CU245" s="77"/>
      <c r="CV245" s="77"/>
    </row>
    <row r="246" spans="1:100" x14ac:dyDescent="0.2">
      <c r="A246" s="73"/>
      <c r="B246" s="80"/>
      <c r="C246" s="78"/>
      <c r="D246" s="78"/>
      <c r="E246" s="78"/>
      <c r="F246" s="78"/>
      <c r="G246" s="79"/>
      <c r="H246" s="79"/>
      <c r="I246" s="79"/>
      <c r="J246" s="79"/>
      <c r="K246" s="79"/>
      <c r="L246" s="79"/>
      <c r="M246" s="79"/>
      <c r="N246" s="79"/>
      <c r="O246" s="79"/>
      <c r="P246" s="78"/>
      <c r="Q246" s="79"/>
      <c r="R246" s="78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  <c r="CR246" s="77"/>
      <c r="CS246" s="77"/>
      <c r="CT246" s="77"/>
      <c r="CU246" s="77"/>
      <c r="CV246" s="77"/>
    </row>
    <row r="247" spans="1:100" x14ac:dyDescent="0.2">
      <c r="A247" s="73"/>
      <c r="B247" s="80"/>
      <c r="C247" s="78"/>
      <c r="D247" s="78"/>
      <c r="E247" s="78"/>
      <c r="F247" s="78"/>
      <c r="G247" s="79"/>
      <c r="H247" s="79"/>
      <c r="I247" s="79"/>
      <c r="J247" s="79"/>
      <c r="K247" s="79"/>
      <c r="L247" s="79"/>
      <c r="M247" s="79"/>
      <c r="N247" s="79"/>
      <c r="O247" s="79"/>
      <c r="P247" s="78"/>
      <c r="Q247" s="79"/>
      <c r="R247" s="78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7"/>
      <c r="CR247" s="77"/>
      <c r="CS247" s="77"/>
      <c r="CT247" s="77"/>
      <c r="CU247" s="77"/>
      <c r="CV247" s="77"/>
    </row>
    <row r="248" spans="1:100" x14ac:dyDescent="0.2">
      <c r="A248" s="73"/>
      <c r="B248" s="80"/>
      <c r="C248" s="78"/>
      <c r="D248" s="78"/>
      <c r="E248" s="78"/>
      <c r="F248" s="78"/>
      <c r="G248" s="79"/>
      <c r="H248" s="79"/>
      <c r="I248" s="79"/>
      <c r="J248" s="79"/>
      <c r="K248" s="79"/>
      <c r="L248" s="79"/>
      <c r="M248" s="79"/>
      <c r="N248" s="79"/>
      <c r="O248" s="79"/>
      <c r="P248" s="78"/>
      <c r="Q248" s="79"/>
      <c r="R248" s="78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  <c r="CR248" s="77"/>
      <c r="CS248" s="77"/>
      <c r="CT248" s="77"/>
      <c r="CU248" s="77"/>
      <c r="CV248" s="77"/>
    </row>
    <row r="249" spans="1:100" x14ac:dyDescent="0.2">
      <c r="A249" s="73"/>
      <c r="B249" s="80"/>
      <c r="C249" s="78"/>
      <c r="D249" s="78"/>
      <c r="E249" s="78"/>
      <c r="F249" s="78"/>
      <c r="G249" s="79"/>
      <c r="H249" s="79"/>
      <c r="I249" s="79"/>
      <c r="J249" s="79"/>
      <c r="K249" s="79"/>
      <c r="L249" s="79"/>
      <c r="M249" s="79"/>
      <c r="N249" s="79"/>
      <c r="O249" s="79"/>
      <c r="P249" s="78"/>
      <c r="Q249" s="79"/>
      <c r="R249" s="78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7"/>
      <c r="CR249" s="77"/>
      <c r="CS249" s="77"/>
      <c r="CT249" s="77"/>
      <c r="CU249" s="77"/>
      <c r="CV249" s="77"/>
    </row>
    <row r="250" spans="1:100" x14ac:dyDescent="0.2">
      <c r="A250" s="73"/>
      <c r="B250" s="80"/>
      <c r="C250" s="78"/>
      <c r="D250" s="78"/>
      <c r="E250" s="78"/>
      <c r="F250" s="78"/>
      <c r="G250" s="79"/>
      <c r="H250" s="79"/>
      <c r="I250" s="79"/>
      <c r="J250" s="79"/>
      <c r="K250" s="79"/>
      <c r="L250" s="79"/>
      <c r="M250" s="79"/>
      <c r="N250" s="79"/>
      <c r="O250" s="79"/>
      <c r="P250" s="78"/>
      <c r="Q250" s="79"/>
      <c r="R250" s="78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</row>
    <row r="251" spans="1:100" x14ac:dyDescent="0.2">
      <c r="A251" s="73"/>
      <c r="B251" s="80"/>
      <c r="C251" s="78"/>
      <c r="D251" s="78"/>
      <c r="E251" s="78"/>
      <c r="F251" s="78"/>
      <c r="G251" s="79"/>
      <c r="H251" s="79"/>
      <c r="I251" s="79"/>
      <c r="J251" s="79"/>
      <c r="K251" s="79"/>
      <c r="L251" s="79"/>
      <c r="M251" s="79"/>
      <c r="N251" s="79"/>
      <c r="O251" s="79"/>
      <c r="P251" s="78"/>
      <c r="Q251" s="79"/>
      <c r="R251" s="78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</row>
    <row r="252" spans="1:100" x14ac:dyDescent="0.2">
      <c r="A252" s="73"/>
      <c r="B252" s="80"/>
      <c r="C252" s="78"/>
      <c r="D252" s="78"/>
      <c r="E252" s="78"/>
      <c r="F252" s="78"/>
      <c r="G252" s="79"/>
      <c r="H252" s="79"/>
      <c r="I252" s="79"/>
      <c r="J252" s="79"/>
      <c r="K252" s="79"/>
      <c r="L252" s="79"/>
      <c r="M252" s="79"/>
      <c r="N252" s="79"/>
      <c r="O252" s="79"/>
      <c r="P252" s="78"/>
      <c r="Q252" s="79"/>
      <c r="R252" s="78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</row>
    <row r="253" spans="1:100" x14ac:dyDescent="0.2">
      <c r="A253" s="73"/>
      <c r="B253" s="80"/>
      <c r="C253" s="78"/>
      <c r="D253" s="78"/>
      <c r="E253" s="78"/>
      <c r="F253" s="78"/>
      <c r="G253" s="79"/>
      <c r="H253" s="79"/>
      <c r="I253" s="79"/>
      <c r="J253" s="79"/>
      <c r="K253" s="79"/>
      <c r="L253" s="79"/>
      <c r="M253" s="79"/>
      <c r="N253" s="79"/>
      <c r="O253" s="79"/>
      <c r="P253" s="78"/>
      <c r="Q253" s="79"/>
      <c r="R253" s="78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7"/>
      <c r="CR253" s="77"/>
      <c r="CS253" s="77"/>
      <c r="CT253" s="77"/>
      <c r="CU253" s="77"/>
      <c r="CV253" s="77"/>
    </row>
    <row r="254" spans="1:100" x14ac:dyDescent="0.2">
      <c r="A254" s="73"/>
      <c r="B254" s="80"/>
      <c r="C254" s="78"/>
      <c r="D254" s="78"/>
      <c r="E254" s="78"/>
      <c r="F254" s="78"/>
      <c r="G254" s="79"/>
      <c r="H254" s="79"/>
      <c r="I254" s="79"/>
      <c r="J254" s="79"/>
      <c r="K254" s="79"/>
      <c r="L254" s="79"/>
      <c r="M254" s="79"/>
      <c r="N254" s="79"/>
      <c r="O254" s="79"/>
      <c r="P254" s="78"/>
      <c r="Q254" s="79"/>
      <c r="R254" s="78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</row>
    <row r="255" spans="1:100" x14ac:dyDescent="0.2">
      <c r="A255" s="73"/>
      <c r="B255" s="80"/>
      <c r="C255" s="78"/>
      <c r="D255" s="78"/>
      <c r="E255" s="78"/>
      <c r="F255" s="78"/>
      <c r="G255" s="79"/>
      <c r="H255" s="79"/>
      <c r="I255" s="79"/>
      <c r="J255" s="79"/>
      <c r="K255" s="79"/>
      <c r="L255" s="79"/>
      <c r="M255" s="79"/>
      <c r="N255" s="79"/>
      <c r="O255" s="79"/>
      <c r="P255" s="78"/>
      <c r="Q255" s="79"/>
      <c r="R255" s="78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</row>
    <row r="256" spans="1:100" x14ac:dyDescent="0.2">
      <c r="A256" s="73"/>
      <c r="B256" s="80"/>
      <c r="C256" s="78"/>
      <c r="D256" s="78"/>
      <c r="E256" s="78"/>
      <c r="F256" s="78"/>
      <c r="G256" s="79"/>
      <c r="H256" s="79"/>
      <c r="I256" s="79"/>
      <c r="J256" s="79"/>
      <c r="K256" s="79"/>
      <c r="L256" s="79"/>
      <c r="M256" s="79"/>
      <c r="N256" s="79"/>
      <c r="O256" s="79"/>
      <c r="P256" s="78"/>
      <c r="Q256" s="79"/>
      <c r="R256" s="78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</row>
    <row r="257" spans="1:100" x14ac:dyDescent="0.2">
      <c r="A257" s="73"/>
      <c r="B257" s="80"/>
      <c r="C257" s="78"/>
      <c r="D257" s="78"/>
      <c r="E257" s="78"/>
      <c r="F257" s="78"/>
      <c r="G257" s="79"/>
      <c r="H257" s="79"/>
      <c r="I257" s="79"/>
      <c r="J257" s="79"/>
      <c r="K257" s="79"/>
      <c r="L257" s="79"/>
      <c r="M257" s="79"/>
      <c r="N257" s="79"/>
      <c r="O257" s="79"/>
      <c r="P257" s="78"/>
      <c r="Q257" s="79"/>
      <c r="R257" s="78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7"/>
      <c r="CR257" s="77"/>
      <c r="CS257" s="77"/>
      <c r="CT257" s="77"/>
      <c r="CU257" s="77"/>
      <c r="CV257" s="77"/>
    </row>
    <row r="258" spans="1:100" x14ac:dyDescent="0.2">
      <c r="A258" s="73"/>
      <c r="B258" s="80"/>
      <c r="C258" s="78"/>
      <c r="D258" s="78"/>
      <c r="E258" s="78"/>
      <c r="F258" s="78"/>
      <c r="G258" s="79"/>
      <c r="H258" s="79"/>
      <c r="I258" s="79"/>
      <c r="J258" s="79"/>
      <c r="K258" s="79"/>
      <c r="L258" s="79"/>
      <c r="M258" s="79"/>
      <c r="N258" s="79"/>
      <c r="O258" s="79"/>
      <c r="P258" s="78"/>
      <c r="Q258" s="79"/>
      <c r="R258" s="78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</row>
    <row r="259" spans="1:100" x14ac:dyDescent="0.2">
      <c r="A259" s="73"/>
      <c r="B259" s="80"/>
      <c r="C259" s="78"/>
      <c r="D259" s="78"/>
      <c r="E259" s="78"/>
      <c r="F259" s="78"/>
      <c r="G259" s="79"/>
      <c r="H259" s="79"/>
      <c r="I259" s="79"/>
      <c r="J259" s="79"/>
      <c r="K259" s="79"/>
      <c r="L259" s="79"/>
      <c r="M259" s="79"/>
      <c r="N259" s="79"/>
      <c r="O259" s="79"/>
      <c r="P259" s="78"/>
      <c r="Q259" s="79"/>
      <c r="R259" s="78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</row>
    <row r="260" spans="1:100" x14ac:dyDescent="0.2">
      <c r="A260" s="73"/>
      <c r="B260" s="80"/>
      <c r="C260" s="78"/>
      <c r="D260" s="78"/>
      <c r="E260" s="78"/>
      <c r="F260" s="78"/>
      <c r="G260" s="79"/>
      <c r="H260" s="79"/>
      <c r="I260" s="79"/>
      <c r="J260" s="79"/>
      <c r="K260" s="79"/>
      <c r="L260" s="79"/>
      <c r="M260" s="79"/>
      <c r="N260" s="79"/>
      <c r="O260" s="79"/>
      <c r="P260" s="78"/>
      <c r="Q260" s="79"/>
      <c r="R260" s="78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</row>
    <row r="261" spans="1:100" x14ac:dyDescent="0.2">
      <c r="A261" s="73"/>
      <c r="B261" s="80"/>
      <c r="C261" s="78"/>
      <c r="D261" s="78"/>
      <c r="E261" s="78"/>
      <c r="F261" s="78"/>
      <c r="G261" s="79"/>
      <c r="H261" s="79"/>
      <c r="I261" s="79"/>
      <c r="J261" s="79"/>
      <c r="K261" s="79"/>
      <c r="L261" s="79"/>
      <c r="M261" s="79"/>
      <c r="N261" s="79"/>
      <c r="O261" s="79"/>
      <c r="P261" s="78"/>
      <c r="Q261" s="79"/>
      <c r="R261" s="78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</row>
    <row r="262" spans="1:100" x14ac:dyDescent="0.2">
      <c r="A262" s="73"/>
      <c r="B262" s="80"/>
      <c r="C262" s="78"/>
      <c r="D262" s="78"/>
      <c r="E262" s="78"/>
      <c r="F262" s="78"/>
      <c r="G262" s="79"/>
      <c r="H262" s="79"/>
      <c r="I262" s="79"/>
      <c r="J262" s="79"/>
      <c r="K262" s="79"/>
      <c r="L262" s="79"/>
      <c r="M262" s="79"/>
      <c r="N262" s="79"/>
      <c r="O262" s="79"/>
      <c r="P262" s="78"/>
      <c r="Q262" s="79"/>
      <c r="R262" s="78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</row>
    <row r="263" spans="1:100" x14ac:dyDescent="0.2">
      <c r="A263" s="73"/>
      <c r="B263" s="80"/>
      <c r="C263" s="78"/>
      <c r="D263" s="78"/>
      <c r="E263" s="78"/>
      <c r="F263" s="78"/>
      <c r="G263" s="79"/>
      <c r="H263" s="79"/>
      <c r="I263" s="79"/>
      <c r="J263" s="79"/>
      <c r="K263" s="79"/>
      <c r="L263" s="79"/>
      <c r="M263" s="79"/>
      <c r="N263" s="79"/>
      <c r="O263" s="79"/>
      <c r="P263" s="78"/>
      <c r="Q263" s="79"/>
      <c r="R263" s="78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</row>
    <row r="264" spans="1:100" x14ac:dyDescent="0.2">
      <c r="A264" s="73"/>
      <c r="B264" s="80"/>
      <c r="C264" s="78"/>
      <c r="D264" s="78"/>
      <c r="E264" s="78"/>
      <c r="F264" s="78"/>
      <c r="G264" s="79"/>
      <c r="H264" s="79"/>
      <c r="I264" s="79"/>
      <c r="J264" s="79"/>
      <c r="K264" s="79"/>
      <c r="L264" s="79"/>
      <c r="M264" s="79"/>
      <c r="N264" s="79"/>
      <c r="O264" s="79"/>
      <c r="P264" s="78"/>
      <c r="Q264" s="79"/>
      <c r="R264" s="78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</row>
    <row r="265" spans="1:100" x14ac:dyDescent="0.2">
      <c r="A265" s="73"/>
      <c r="B265" s="80"/>
      <c r="C265" s="78"/>
      <c r="D265" s="78"/>
      <c r="E265" s="78"/>
      <c r="F265" s="78"/>
      <c r="G265" s="79"/>
      <c r="H265" s="79"/>
      <c r="I265" s="79"/>
      <c r="J265" s="79"/>
      <c r="K265" s="79"/>
      <c r="L265" s="79"/>
      <c r="M265" s="79"/>
      <c r="N265" s="79"/>
      <c r="O265" s="79"/>
      <c r="P265" s="78"/>
      <c r="Q265" s="79"/>
      <c r="R265" s="78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</row>
    <row r="266" spans="1:100" x14ac:dyDescent="0.2">
      <c r="A266" s="73"/>
      <c r="B266" s="80"/>
      <c r="C266" s="78"/>
      <c r="D266" s="78"/>
      <c r="E266" s="78"/>
      <c r="F266" s="78"/>
      <c r="G266" s="79"/>
      <c r="H266" s="79"/>
      <c r="I266" s="79"/>
      <c r="J266" s="79"/>
      <c r="K266" s="79"/>
      <c r="L266" s="79"/>
      <c r="M266" s="79"/>
      <c r="N266" s="79"/>
      <c r="O266" s="79"/>
      <c r="P266" s="78"/>
      <c r="Q266" s="79"/>
      <c r="R266" s="78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</row>
    <row r="267" spans="1:100" x14ac:dyDescent="0.2">
      <c r="A267" s="73"/>
      <c r="B267" s="80"/>
      <c r="C267" s="78"/>
      <c r="D267" s="78"/>
      <c r="E267" s="78"/>
      <c r="F267" s="78"/>
      <c r="G267" s="79"/>
      <c r="H267" s="79"/>
      <c r="I267" s="79"/>
      <c r="J267" s="79"/>
      <c r="K267" s="79"/>
      <c r="L267" s="79"/>
      <c r="M267" s="79"/>
      <c r="N267" s="79"/>
      <c r="O267" s="79"/>
      <c r="P267" s="78"/>
      <c r="Q267" s="79"/>
      <c r="R267" s="78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</row>
    <row r="268" spans="1:100" x14ac:dyDescent="0.2">
      <c r="A268" s="73"/>
      <c r="B268" s="80"/>
      <c r="C268" s="78"/>
      <c r="D268" s="78"/>
      <c r="E268" s="78"/>
      <c r="F268" s="78"/>
      <c r="G268" s="79"/>
      <c r="H268" s="79"/>
      <c r="I268" s="79"/>
      <c r="J268" s="79"/>
      <c r="K268" s="79"/>
      <c r="L268" s="79"/>
      <c r="M268" s="79"/>
      <c r="N268" s="79"/>
      <c r="O268" s="79"/>
      <c r="P268" s="78"/>
      <c r="Q268" s="79"/>
      <c r="R268" s="78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</row>
    <row r="269" spans="1:100" x14ac:dyDescent="0.2">
      <c r="A269" s="73"/>
      <c r="B269" s="80"/>
      <c r="C269" s="78"/>
      <c r="D269" s="78"/>
      <c r="E269" s="78"/>
      <c r="F269" s="78"/>
      <c r="G269" s="79"/>
      <c r="H269" s="79"/>
      <c r="I269" s="79"/>
      <c r="J269" s="79"/>
      <c r="K269" s="79"/>
      <c r="L269" s="79"/>
      <c r="M269" s="79"/>
      <c r="N269" s="79"/>
      <c r="O269" s="79"/>
      <c r="P269" s="78"/>
      <c r="Q269" s="79"/>
      <c r="R269" s="78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</row>
    <row r="270" spans="1:100" x14ac:dyDescent="0.2">
      <c r="A270" s="73"/>
      <c r="B270" s="80"/>
      <c r="C270" s="78"/>
      <c r="D270" s="78"/>
      <c r="E270" s="78"/>
      <c r="F270" s="78"/>
      <c r="G270" s="79"/>
      <c r="H270" s="79"/>
      <c r="I270" s="79"/>
      <c r="J270" s="79"/>
      <c r="K270" s="79"/>
      <c r="L270" s="79"/>
      <c r="M270" s="79"/>
      <c r="N270" s="79"/>
      <c r="O270" s="79"/>
      <c r="P270" s="78"/>
      <c r="Q270" s="79"/>
      <c r="R270" s="78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</row>
    <row r="271" spans="1:100" x14ac:dyDescent="0.2">
      <c r="A271" s="73"/>
      <c r="B271" s="80"/>
      <c r="C271" s="78"/>
      <c r="D271" s="78"/>
      <c r="E271" s="78"/>
      <c r="F271" s="78"/>
      <c r="G271" s="79"/>
      <c r="H271" s="79"/>
      <c r="I271" s="79"/>
      <c r="J271" s="79"/>
      <c r="K271" s="79"/>
      <c r="L271" s="79"/>
      <c r="M271" s="79"/>
      <c r="N271" s="79"/>
      <c r="O271" s="79"/>
      <c r="P271" s="78"/>
      <c r="Q271" s="79"/>
      <c r="R271" s="78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</row>
    <row r="272" spans="1:100" x14ac:dyDescent="0.2">
      <c r="A272" s="73"/>
      <c r="B272" s="80"/>
      <c r="C272" s="78"/>
      <c r="D272" s="78"/>
      <c r="E272" s="78"/>
      <c r="F272" s="78"/>
      <c r="G272" s="79"/>
      <c r="H272" s="79"/>
      <c r="I272" s="79"/>
      <c r="J272" s="79"/>
      <c r="K272" s="79"/>
      <c r="L272" s="79"/>
      <c r="M272" s="79"/>
      <c r="N272" s="79"/>
      <c r="O272" s="79"/>
      <c r="P272" s="78"/>
      <c r="Q272" s="79"/>
      <c r="R272" s="78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</row>
    <row r="273" spans="1:100" x14ac:dyDescent="0.2">
      <c r="A273" s="73"/>
      <c r="B273" s="80"/>
      <c r="C273" s="78"/>
      <c r="D273" s="78"/>
      <c r="E273" s="78"/>
      <c r="F273" s="78"/>
      <c r="G273" s="79"/>
      <c r="H273" s="79"/>
      <c r="I273" s="79"/>
      <c r="J273" s="79"/>
      <c r="K273" s="79"/>
      <c r="L273" s="79"/>
      <c r="M273" s="79"/>
      <c r="N273" s="79"/>
      <c r="O273" s="79"/>
      <c r="P273" s="78"/>
      <c r="Q273" s="79"/>
      <c r="R273" s="78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</row>
    <row r="274" spans="1:100" x14ac:dyDescent="0.2">
      <c r="A274" s="73"/>
      <c r="B274" s="80"/>
      <c r="C274" s="78"/>
      <c r="D274" s="78"/>
      <c r="E274" s="78"/>
      <c r="F274" s="78"/>
      <c r="G274" s="79"/>
      <c r="H274" s="79"/>
      <c r="I274" s="79"/>
      <c r="J274" s="79"/>
      <c r="K274" s="79"/>
      <c r="L274" s="79"/>
      <c r="M274" s="79"/>
      <c r="N274" s="79"/>
      <c r="O274" s="79"/>
      <c r="P274" s="78"/>
      <c r="Q274" s="79"/>
      <c r="R274" s="78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</row>
    <row r="275" spans="1:100" x14ac:dyDescent="0.2">
      <c r="A275" s="73"/>
      <c r="B275" s="80"/>
      <c r="C275" s="78"/>
      <c r="D275" s="78"/>
      <c r="E275" s="78"/>
      <c r="F275" s="78"/>
      <c r="G275" s="79"/>
      <c r="H275" s="79"/>
      <c r="I275" s="79"/>
      <c r="J275" s="79"/>
      <c r="K275" s="79"/>
      <c r="L275" s="79"/>
      <c r="M275" s="79"/>
      <c r="N275" s="79"/>
      <c r="O275" s="79"/>
      <c r="P275" s="78"/>
      <c r="Q275" s="79"/>
      <c r="R275" s="78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</row>
    <row r="276" spans="1:100" x14ac:dyDescent="0.2">
      <c r="A276" s="73"/>
      <c r="B276" s="80"/>
      <c r="C276" s="78"/>
      <c r="D276" s="78"/>
      <c r="E276" s="78"/>
      <c r="F276" s="78"/>
      <c r="G276" s="79"/>
      <c r="H276" s="79"/>
      <c r="I276" s="79"/>
      <c r="J276" s="79"/>
      <c r="K276" s="79"/>
      <c r="L276" s="79"/>
      <c r="M276" s="79"/>
      <c r="N276" s="79"/>
      <c r="O276" s="79"/>
      <c r="P276" s="78"/>
      <c r="Q276" s="79"/>
      <c r="R276" s="78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</row>
    <row r="277" spans="1:100" x14ac:dyDescent="0.2">
      <c r="A277" s="73"/>
      <c r="B277" s="80"/>
      <c r="C277" s="78"/>
      <c r="D277" s="78"/>
      <c r="E277" s="78"/>
      <c r="F277" s="78"/>
      <c r="G277" s="79"/>
      <c r="H277" s="79"/>
      <c r="I277" s="79"/>
      <c r="J277" s="79"/>
      <c r="K277" s="79"/>
      <c r="L277" s="79"/>
      <c r="M277" s="79"/>
      <c r="N277" s="79"/>
      <c r="O277" s="79"/>
      <c r="P277" s="78"/>
      <c r="Q277" s="79"/>
      <c r="R277" s="78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</row>
    <row r="278" spans="1:100" x14ac:dyDescent="0.2">
      <c r="A278" s="73"/>
      <c r="B278" s="80"/>
      <c r="C278" s="78"/>
      <c r="D278" s="78"/>
      <c r="E278" s="78"/>
      <c r="F278" s="78"/>
      <c r="G278" s="79"/>
      <c r="H278" s="79"/>
      <c r="I278" s="79"/>
      <c r="J278" s="79"/>
      <c r="K278" s="79"/>
      <c r="L278" s="79"/>
      <c r="M278" s="79"/>
      <c r="N278" s="79"/>
      <c r="O278" s="79"/>
      <c r="P278" s="78"/>
      <c r="Q278" s="79"/>
      <c r="R278" s="78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</row>
    <row r="279" spans="1:100" x14ac:dyDescent="0.2">
      <c r="A279" s="73"/>
      <c r="B279" s="80"/>
      <c r="C279" s="78"/>
      <c r="D279" s="78"/>
      <c r="E279" s="78"/>
      <c r="F279" s="78"/>
      <c r="G279" s="79"/>
      <c r="H279" s="79"/>
      <c r="I279" s="79"/>
      <c r="J279" s="79"/>
      <c r="K279" s="79"/>
      <c r="L279" s="79"/>
      <c r="M279" s="79"/>
      <c r="N279" s="79"/>
      <c r="O279" s="79"/>
      <c r="P279" s="78"/>
      <c r="Q279" s="79"/>
      <c r="R279" s="78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</row>
    <row r="280" spans="1:100" x14ac:dyDescent="0.2">
      <c r="A280" s="73"/>
      <c r="B280" s="80"/>
      <c r="C280" s="78"/>
      <c r="D280" s="78"/>
      <c r="E280" s="78"/>
      <c r="F280" s="78"/>
      <c r="G280" s="79"/>
      <c r="H280" s="79"/>
      <c r="I280" s="79"/>
      <c r="J280" s="79"/>
      <c r="K280" s="79"/>
      <c r="L280" s="79"/>
      <c r="M280" s="79"/>
      <c r="N280" s="79"/>
      <c r="O280" s="79"/>
      <c r="P280" s="78"/>
      <c r="Q280" s="79"/>
      <c r="R280" s="78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</row>
    <row r="281" spans="1:100" x14ac:dyDescent="0.2">
      <c r="A281" s="73"/>
      <c r="B281" s="80"/>
      <c r="C281" s="78"/>
      <c r="D281" s="78"/>
      <c r="E281" s="78"/>
      <c r="F281" s="78"/>
      <c r="G281" s="79"/>
      <c r="H281" s="79"/>
      <c r="I281" s="79"/>
      <c r="J281" s="79"/>
      <c r="K281" s="79"/>
      <c r="L281" s="79"/>
      <c r="M281" s="79"/>
      <c r="N281" s="79"/>
      <c r="O281" s="79"/>
      <c r="P281" s="78"/>
      <c r="Q281" s="79"/>
      <c r="R281" s="78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</row>
    <row r="282" spans="1:100" x14ac:dyDescent="0.2">
      <c r="A282" s="73"/>
      <c r="B282" s="80"/>
      <c r="C282" s="78"/>
      <c r="D282" s="78"/>
      <c r="E282" s="78"/>
      <c r="F282" s="78"/>
      <c r="G282" s="79"/>
      <c r="H282" s="79"/>
      <c r="I282" s="79"/>
      <c r="J282" s="79"/>
      <c r="K282" s="79"/>
      <c r="L282" s="79"/>
      <c r="M282" s="79"/>
      <c r="N282" s="79"/>
      <c r="O282" s="79"/>
      <c r="P282" s="78"/>
      <c r="Q282" s="79"/>
      <c r="R282" s="78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</row>
    <row r="283" spans="1:100" x14ac:dyDescent="0.2">
      <c r="A283" s="73"/>
      <c r="B283" s="80"/>
      <c r="C283" s="78"/>
      <c r="D283" s="78"/>
      <c r="E283" s="78"/>
      <c r="F283" s="78"/>
      <c r="G283" s="79"/>
      <c r="H283" s="79"/>
      <c r="I283" s="79"/>
      <c r="J283" s="79"/>
      <c r="K283" s="79"/>
      <c r="L283" s="79"/>
      <c r="M283" s="79"/>
      <c r="N283" s="79"/>
      <c r="O283" s="79"/>
      <c r="P283" s="78"/>
      <c r="Q283" s="79"/>
      <c r="R283" s="78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</row>
    <row r="284" spans="1:100" x14ac:dyDescent="0.2">
      <c r="A284" s="73"/>
      <c r="B284" s="80"/>
      <c r="C284" s="78"/>
      <c r="D284" s="78"/>
      <c r="E284" s="78"/>
      <c r="F284" s="78"/>
      <c r="G284" s="79"/>
      <c r="H284" s="79"/>
      <c r="I284" s="79"/>
      <c r="J284" s="79"/>
      <c r="K284" s="79"/>
      <c r="L284" s="79"/>
      <c r="M284" s="79"/>
      <c r="N284" s="79"/>
      <c r="O284" s="79"/>
      <c r="P284" s="78"/>
      <c r="Q284" s="79"/>
      <c r="R284" s="78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</row>
    <row r="285" spans="1:100" x14ac:dyDescent="0.2">
      <c r="A285" s="73"/>
      <c r="B285" s="80"/>
      <c r="C285" s="78"/>
      <c r="D285" s="78"/>
      <c r="E285" s="78"/>
      <c r="F285" s="78"/>
      <c r="G285" s="79"/>
      <c r="H285" s="79"/>
      <c r="I285" s="79"/>
      <c r="J285" s="79"/>
      <c r="K285" s="79"/>
      <c r="L285" s="79"/>
      <c r="M285" s="79"/>
      <c r="N285" s="79"/>
      <c r="O285" s="79"/>
      <c r="P285" s="78"/>
      <c r="Q285" s="79"/>
      <c r="R285" s="78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</row>
    <row r="286" spans="1:100" x14ac:dyDescent="0.2">
      <c r="A286" s="73"/>
      <c r="B286" s="80"/>
      <c r="C286" s="78"/>
      <c r="D286" s="78"/>
      <c r="E286" s="78"/>
      <c r="F286" s="78"/>
      <c r="G286" s="79"/>
      <c r="H286" s="79"/>
      <c r="I286" s="79"/>
      <c r="J286" s="79"/>
      <c r="K286" s="79"/>
      <c r="L286" s="79"/>
      <c r="M286" s="79"/>
      <c r="N286" s="79"/>
      <c r="O286" s="79"/>
      <c r="P286" s="78"/>
      <c r="Q286" s="79"/>
      <c r="R286" s="78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</row>
    <row r="287" spans="1:100" x14ac:dyDescent="0.2">
      <c r="A287" s="73"/>
      <c r="B287" s="80"/>
      <c r="C287" s="78"/>
      <c r="D287" s="78"/>
      <c r="E287" s="78"/>
      <c r="F287" s="78"/>
      <c r="G287" s="79"/>
      <c r="H287" s="79"/>
      <c r="I287" s="79"/>
      <c r="J287" s="79"/>
      <c r="K287" s="79"/>
      <c r="L287" s="79"/>
      <c r="M287" s="79"/>
      <c r="N287" s="79"/>
      <c r="O287" s="79"/>
      <c r="P287" s="78"/>
      <c r="Q287" s="79"/>
      <c r="R287" s="78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</row>
    <row r="288" spans="1:100" x14ac:dyDescent="0.2">
      <c r="A288" s="73"/>
      <c r="B288" s="80"/>
      <c r="C288" s="78"/>
      <c r="D288" s="78"/>
      <c r="E288" s="78"/>
      <c r="F288" s="78"/>
      <c r="G288" s="79"/>
      <c r="H288" s="79"/>
      <c r="I288" s="79"/>
      <c r="J288" s="79"/>
      <c r="K288" s="79"/>
      <c r="L288" s="79"/>
      <c r="M288" s="79"/>
      <c r="N288" s="79"/>
      <c r="O288" s="79"/>
      <c r="P288" s="78"/>
      <c r="Q288" s="79"/>
      <c r="R288" s="78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</row>
    <row r="289" spans="1:100" x14ac:dyDescent="0.2">
      <c r="A289" s="73"/>
      <c r="B289" s="80"/>
      <c r="C289" s="78"/>
      <c r="D289" s="78"/>
      <c r="E289" s="78"/>
      <c r="F289" s="78"/>
      <c r="G289" s="79"/>
      <c r="H289" s="79"/>
      <c r="I289" s="79"/>
      <c r="J289" s="79"/>
      <c r="K289" s="79"/>
      <c r="L289" s="79"/>
      <c r="M289" s="79"/>
      <c r="N289" s="79"/>
      <c r="O289" s="79"/>
      <c r="P289" s="78"/>
      <c r="Q289" s="79"/>
      <c r="R289" s="78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</row>
    <row r="290" spans="1:100" x14ac:dyDescent="0.2">
      <c r="A290" s="73"/>
      <c r="B290" s="80"/>
      <c r="C290" s="78"/>
      <c r="D290" s="78"/>
      <c r="E290" s="78"/>
      <c r="F290" s="78"/>
      <c r="G290" s="79"/>
      <c r="H290" s="79"/>
      <c r="I290" s="79"/>
      <c r="J290" s="79"/>
      <c r="K290" s="79"/>
      <c r="L290" s="79"/>
      <c r="M290" s="79"/>
      <c r="N290" s="79"/>
      <c r="O290" s="79"/>
      <c r="P290" s="78"/>
      <c r="Q290" s="79"/>
      <c r="R290" s="78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</row>
    <row r="291" spans="1:100" x14ac:dyDescent="0.2">
      <c r="A291" s="73"/>
      <c r="B291" s="80"/>
      <c r="C291" s="78"/>
      <c r="D291" s="78"/>
      <c r="E291" s="78"/>
      <c r="F291" s="78"/>
      <c r="G291" s="79"/>
      <c r="H291" s="79"/>
      <c r="I291" s="79"/>
      <c r="J291" s="79"/>
      <c r="K291" s="79"/>
      <c r="L291" s="79"/>
      <c r="M291" s="79"/>
      <c r="N291" s="79"/>
      <c r="O291" s="79"/>
      <c r="P291" s="78"/>
      <c r="Q291" s="79"/>
      <c r="R291" s="78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</row>
    <row r="292" spans="1:100" x14ac:dyDescent="0.2">
      <c r="A292" s="73"/>
      <c r="B292" s="80"/>
      <c r="C292" s="78"/>
      <c r="D292" s="78"/>
      <c r="E292" s="78"/>
      <c r="F292" s="78"/>
      <c r="G292" s="79"/>
      <c r="H292" s="79"/>
      <c r="I292" s="79"/>
      <c r="J292" s="79"/>
      <c r="K292" s="79"/>
      <c r="L292" s="79"/>
      <c r="M292" s="79"/>
      <c r="N292" s="79"/>
      <c r="O292" s="79"/>
      <c r="P292" s="78"/>
      <c r="Q292" s="79"/>
      <c r="R292" s="78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</row>
    <row r="293" spans="1:100" x14ac:dyDescent="0.2">
      <c r="A293" s="73"/>
      <c r="B293" s="80"/>
      <c r="C293" s="78"/>
      <c r="D293" s="78"/>
      <c r="E293" s="78"/>
      <c r="F293" s="78"/>
      <c r="G293" s="79"/>
      <c r="H293" s="79"/>
      <c r="I293" s="79"/>
      <c r="J293" s="79"/>
      <c r="K293" s="79"/>
      <c r="L293" s="79"/>
      <c r="M293" s="79"/>
      <c r="N293" s="79"/>
      <c r="O293" s="79"/>
      <c r="P293" s="78"/>
      <c r="Q293" s="79"/>
      <c r="R293" s="78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</row>
    <row r="294" spans="1:100" x14ac:dyDescent="0.2">
      <c r="A294" s="73"/>
      <c r="B294" s="80"/>
      <c r="C294" s="78"/>
      <c r="D294" s="78"/>
      <c r="E294" s="78"/>
      <c r="F294" s="78"/>
      <c r="G294" s="79"/>
      <c r="H294" s="79"/>
      <c r="I294" s="79"/>
      <c r="J294" s="79"/>
      <c r="K294" s="79"/>
      <c r="L294" s="79"/>
      <c r="M294" s="79"/>
      <c r="N294" s="79"/>
      <c r="O294" s="79"/>
      <c r="P294" s="78"/>
      <c r="Q294" s="79"/>
      <c r="R294" s="78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</row>
    <row r="295" spans="1:100" x14ac:dyDescent="0.2">
      <c r="A295" s="73"/>
      <c r="B295" s="80"/>
      <c r="C295" s="78"/>
      <c r="D295" s="78"/>
      <c r="E295" s="78"/>
      <c r="F295" s="78"/>
      <c r="G295" s="79"/>
      <c r="H295" s="79"/>
      <c r="I295" s="79"/>
      <c r="J295" s="79"/>
      <c r="K295" s="79"/>
      <c r="L295" s="79"/>
      <c r="M295" s="79"/>
      <c r="N295" s="79"/>
      <c r="O295" s="79"/>
      <c r="P295" s="78"/>
      <c r="Q295" s="79"/>
      <c r="R295" s="78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</row>
    <row r="296" spans="1:100" x14ac:dyDescent="0.2">
      <c r="A296" s="73"/>
      <c r="B296" s="80"/>
      <c r="C296" s="78"/>
      <c r="D296" s="78"/>
      <c r="E296" s="78"/>
      <c r="F296" s="78"/>
      <c r="G296" s="79"/>
      <c r="H296" s="79"/>
      <c r="I296" s="79"/>
      <c r="J296" s="79"/>
      <c r="K296" s="79"/>
      <c r="L296" s="79"/>
      <c r="M296" s="79"/>
      <c r="N296" s="79"/>
      <c r="O296" s="79"/>
      <c r="P296" s="78"/>
      <c r="Q296" s="79"/>
      <c r="R296" s="78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</row>
    <row r="297" spans="1:100" x14ac:dyDescent="0.2">
      <c r="A297" s="73"/>
      <c r="B297" s="80"/>
      <c r="C297" s="78"/>
      <c r="D297" s="78"/>
      <c r="E297" s="78"/>
      <c r="F297" s="78"/>
      <c r="G297" s="79"/>
      <c r="H297" s="79"/>
      <c r="I297" s="79"/>
      <c r="J297" s="79"/>
      <c r="K297" s="79"/>
      <c r="L297" s="79"/>
      <c r="M297" s="79"/>
      <c r="N297" s="79"/>
      <c r="O297" s="79"/>
      <c r="P297" s="78"/>
      <c r="Q297" s="79"/>
      <c r="R297" s="78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</row>
    <row r="298" spans="1:100" x14ac:dyDescent="0.2">
      <c r="A298" s="73"/>
      <c r="B298" s="80"/>
      <c r="C298" s="78"/>
      <c r="D298" s="78"/>
      <c r="E298" s="78"/>
      <c r="F298" s="78"/>
      <c r="G298" s="79"/>
      <c r="H298" s="79"/>
      <c r="I298" s="79"/>
      <c r="J298" s="79"/>
      <c r="K298" s="79"/>
      <c r="L298" s="79"/>
      <c r="M298" s="79"/>
      <c r="N298" s="79"/>
      <c r="O298" s="79"/>
      <c r="P298" s="78"/>
      <c r="Q298" s="79"/>
      <c r="R298" s="78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</row>
    <row r="299" spans="1:100" x14ac:dyDescent="0.2">
      <c r="A299" s="73"/>
      <c r="B299" s="80"/>
      <c r="C299" s="78"/>
      <c r="D299" s="78"/>
      <c r="E299" s="78"/>
      <c r="F299" s="78"/>
      <c r="G299" s="79"/>
      <c r="H299" s="79"/>
      <c r="I299" s="79"/>
      <c r="J299" s="79"/>
      <c r="K299" s="79"/>
      <c r="L299" s="79"/>
      <c r="M299" s="79"/>
      <c r="N299" s="79"/>
      <c r="O299" s="79"/>
      <c r="P299" s="78"/>
      <c r="Q299" s="79"/>
      <c r="R299" s="78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7"/>
      <c r="CR299" s="77"/>
      <c r="CS299" s="77"/>
      <c r="CT299" s="77"/>
      <c r="CU299" s="77"/>
      <c r="CV299" s="77"/>
    </row>
    <row r="300" spans="1:100" x14ac:dyDescent="0.2">
      <c r="A300" s="73"/>
      <c r="B300" s="80"/>
      <c r="C300" s="78"/>
      <c r="D300" s="78"/>
      <c r="E300" s="78"/>
      <c r="F300" s="78"/>
      <c r="G300" s="79"/>
      <c r="H300" s="79"/>
      <c r="I300" s="79"/>
      <c r="J300" s="79"/>
      <c r="K300" s="79"/>
      <c r="L300" s="79"/>
      <c r="M300" s="79"/>
      <c r="N300" s="79"/>
      <c r="O300" s="79"/>
      <c r="P300" s="78"/>
      <c r="Q300" s="79"/>
      <c r="R300" s="78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7"/>
      <c r="CR300" s="77"/>
      <c r="CS300" s="77"/>
      <c r="CT300" s="77"/>
      <c r="CU300" s="77"/>
      <c r="CV300" s="77"/>
    </row>
    <row r="301" spans="1:100" x14ac:dyDescent="0.2">
      <c r="A301" s="73"/>
      <c r="B301" s="80"/>
      <c r="C301" s="78"/>
      <c r="D301" s="78"/>
      <c r="E301" s="78"/>
      <c r="F301" s="78"/>
      <c r="G301" s="79"/>
      <c r="H301" s="79"/>
      <c r="I301" s="79"/>
      <c r="J301" s="79"/>
      <c r="K301" s="79"/>
      <c r="L301" s="79"/>
      <c r="M301" s="79"/>
      <c r="N301" s="79"/>
      <c r="O301" s="79"/>
      <c r="P301" s="78"/>
      <c r="Q301" s="79"/>
      <c r="R301" s="78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</row>
    <row r="302" spans="1:100" x14ac:dyDescent="0.2">
      <c r="A302" s="73"/>
      <c r="B302" s="80"/>
      <c r="C302" s="78"/>
      <c r="D302" s="78"/>
      <c r="E302" s="78"/>
      <c r="F302" s="78"/>
      <c r="G302" s="79"/>
      <c r="H302" s="79"/>
      <c r="I302" s="79"/>
      <c r="J302" s="79"/>
      <c r="K302" s="79"/>
      <c r="L302" s="79"/>
      <c r="M302" s="79"/>
      <c r="N302" s="79"/>
      <c r="O302" s="79"/>
      <c r="P302" s="78"/>
      <c r="Q302" s="79"/>
      <c r="R302" s="78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7"/>
      <c r="CR302" s="77"/>
      <c r="CS302" s="77"/>
      <c r="CT302" s="77"/>
      <c r="CU302" s="77"/>
      <c r="CV302" s="77"/>
    </row>
    <row r="303" spans="1:100" x14ac:dyDescent="0.2">
      <c r="A303" s="73"/>
      <c r="B303" s="80"/>
      <c r="C303" s="78"/>
      <c r="D303" s="78"/>
      <c r="E303" s="78"/>
      <c r="F303" s="78"/>
      <c r="G303" s="79"/>
      <c r="H303" s="79"/>
      <c r="I303" s="79"/>
      <c r="J303" s="79"/>
      <c r="K303" s="79"/>
      <c r="L303" s="79"/>
      <c r="M303" s="79"/>
      <c r="N303" s="79"/>
      <c r="O303" s="79"/>
      <c r="P303" s="78"/>
      <c r="Q303" s="79"/>
      <c r="R303" s="78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7"/>
      <c r="CR303" s="77"/>
      <c r="CS303" s="77"/>
      <c r="CT303" s="77"/>
      <c r="CU303" s="77"/>
      <c r="CV303" s="77"/>
    </row>
    <row r="304" spans="1:100" x14ac:dyDescent="0.2">
      <c r="A304" s="73"/>
      <c r="B304" s="80"/>
      <c r="C304" s="78"/>
      <c r="D304" s="78"/>
      <c r="E304" s="78"/>
      <c r="F304" s="78"/>
      <c r="G304" s="79"/>
      <c r="H304" s="79"/>
      <c r="I304" s="79"/>
      <c r="J304" s="79"/>
      <c r="K304" s="79"/>
      <c r="L304" s="79"/>
      <c r="M304" s="79"/>
      <c r="N304" s="79"/>
      <c r="O304" s="79"/>
      <c r="P304" s="78"/>
      <c r="Q304" s="79"/>
      <c r="R304" s="78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7"/>
      <c r="CR304" s="77"/>
      <c r="CS304" s="77"/>
      <c r="CT304" s="77"/>
      <c r="CU304" s="77"/>
      <c r="CV304" s="77"/>
    </row>
    <row r="305" spans="1:100" x14ac:dyDescent="0.2">
      <c r="A305" s="73"/>
      <c r="B305" s="80"/>
      <c r="C305" s="78"/>
      <c r="D305" s="78"/>
      <c r="E305" s="78"/>
      <c r="F305" s="78"/>
      <c r="G305" s="79"/>
      <c r="H305" s="79"/>
      <c r="I305" s="79"/>
      <c r="J305" s="79"/>
      <c r="K305" s="79"/>
      <c r="L305" s="79"/>
      <c r="M305" s="79"/>
      <c r="N305" s="79"/>
      <c r="O305" s="79"/>
      <c r="P305" s="78"/>
      <c r="Q305" s="79"/>
      <c r="R305" s="78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7"/>
      <c r="CR305" s="77"/>
      <c r="CS305" s="77"/>
      <c r="CT305" s="77"/>
      <c r="CU305" s="77"/>
      <c r="CV305" s="77"/>
    </row>
    <row r="306" spans="1:100" x14ac:dyDescent="0.2">
      <c r="A306" s="73"/>
      <c r="B306" s="80"/>
      <c r="C306" s="78"/>
      <c r="D306" s="78"/>
      <c r="E306" s="78"/>
      <c r="F306" s="78"/>
      <c r="G306" s="79"/>
      <c r="H306" s="79"/>
      <c r="I306" s="79"/>
      <c r="J306" s="79"/>
      <c r="K306" s="79"/>
      <c r="L306" s="79"/>
      <c r="M306" s="79"/>
      <c r="N306" s="79"/>
      <c r="O306" s="79"/>
      <c r="P306" s="78"/>
      <c r="Q306" s="79"/>
      <c r="R306" s="78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7"/>
      <c r="CR306" s="77"/>
      <c r="CS306" s="77"/>
      <c r="CT306" s="77"/>
      <c r="CU306" s="77"/>
      <c r="CV306" s="77"/>
    </row>
    <row r="307" spans="1:100" x14ac:dyDescent="0.2">
      <c r="A307" s="73"/>
      <c r="B307" s="80"/>
      <c r="C307" s="78"/>
      <c r="D307" s="78"/>
      <c r="E307" s="78"/>
      <c r="F307" s="78"/>
      <c r="G307" s="79"/>
      <c r="H307" s="79"/>
      <c r="I307" s="79"/>
      <c r="J307" s="79"/>
      <c r="K307" s="79"/>
      <c r="L307" s="79"/>
      <c r="M307" s="79"/>
      <c r="N307" s="79"/>
      <c r="O307" s="79"/>
      <c r="P307" s="78"/>
      <c r="Q307" s="79"/>
      <c r="R307" s="78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</row>
    <row r="308" spans="1:100" x14ac:dyDescent="0.2">
      <c r="A308" s="73"/>
      <c r="B308" s="80"/>
      <c r="C308" s="78"/>
      <c r="D308" s="78"/>
      <c r="E308" s="78"/>
      <c r="F308" s="78"/>
      <c r="G308" s="79"/>
      <c r="H308" s="79"/>
      <c r="I308" s="79"/>
      <c r="J308" s="79"/>
      <c r="K308" s="79"/>
      <c r="L308" s="79"/>
      <c r="M308" s="79"/>
      <c r="N308" s="79"/>
      <c r="O308" s="79"/>
      <c r="P308" s="78"/>
      <c r="Q308" s="79"/>
      <c r="R308" s="78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7"/>
      <c r="CR308" s="77"/>
      <c r="CS308" s="77"/>
      <c r="CT308" s="77"/>
      <c r="CU308" s="77"/>
      <c r="CV308" s="77"/>
    </row>
    <row r="309" spans="1:100" x14ac:dyDescent="0.2">
      <c r="A309" s="73"/>
      <c r="B309" s="80"/>
      <c r="C309" s="78"/>
      <c r="D309" s="78"/>
      <c r="E309" s="78"/>
      <c r="F309" s="78"/>
      <c r="G309" s="79"/>
      <c r="H309" s="79"/>
      <c r="I309" s="79"/>
      <c r="J309" s="79"/>
      <c r="K309" s="79"/>
      <c r="L309" s="79"/>
      <c r="M309" s="79"/>
      <c r="N309" s="79"/>
      <c r="O309" s="79"/>
      <c r="P309" s="78"/>
      <c r="Q309" s="79"/>
      <c r="R309" s="78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7"/>
      <c r="CR309" s="77"/>
      <c r="CS309" s="77"/>
      <c r="CT309" s="77"/>
      <c r="CU309" s="77"/>
      <c r="CV309" s="77"/>
    </row>
    <row r="310" spans="1:100" x14ac:dyDescent="0.2">
      <c r="A310" s="73"/>
      <c r="B310" s="80"/>
      <c r="C310" s="78"/>
      <c r="D310" s="78"/>
      <c r="E310" s="78"/>
      <c r="F310" s="78"/>
      <c r="G310" s="79"/>
      <c r="H310" s="79"/>
      <c r="I310" s="79"/>
      <c r="J310" s="79"/>
      <c r="K310" s="79"/>
      <c r="L310" s="79"/>
      <c r="M310" s="79"/>
      <c r="N310" s="79"/>
      <c r="O310" s="79"/>
      <c r="P310" s="78"/>
      <c r="Q310" s="79"/>
      <c r="R310" s="78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7"/>
      <c r="CR310" s="77"/>
      <c r="CS310" s="77"/>
      <c r="CT310" s="77"/>
      <c r="CU310" s="77"/>
      <c r="CV310" s="77"/>
    </row>
    <row r="311" spans="1:100" x14ac:dyDescent="0.2">
      <c r="A311" s="73"/>
      <c r="B311" s="80"/>
      <c r="C311" s="78"/>
      <c r="D311" s="78"/>
      <c r="E311" s="78"/>
      <c r="F311" s="78"/>
      <c r="G311" s="79"/>
      <c r="H311" s="79"/>
      <c r="I311" s="79"/>
      <c r="J311" s="79"/>
      <c r="K311" s="79"/>
      <c r="L311" s="79"/>
      <c r="M311" s="79"/>
      <c r="N311" s="79"/>
      <c r="O311" s="79"/>
      <c r="P311" s="78"/>
      <c r="Q311" s="79"/>
      <c r="R311" s="78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7"/>
      <c r="CR311" s="77"/>
      <c r="CS311" s="77"/>
      <c r="CT311" s="77"/>
      <c r="CU311" s="77"/>
      <c r="CV311" s="77"/>
    </row>
    <row r="312" spans="1:100" x14ac:dyDescent="0.2">
      <c r="A312" s="73"/>
      <c r="B312" s="80"/>
      <c r="C312" s="78"/>
      <c r="D312" s="78"/>
      <c r="E312" s="78"/>
      <c r="F312" s="78"/>
      <c r="G312" s="79"/>
      <c r="H312" s="79"/>
      <c r="I312" s="79"/>
      <c r="J312" s="79"/>
      <c r="K312" s="79"/>
      <c r="L312" s="79"/>
      <c r="M312" s="79"/>
      <c r="N312" s="79"/>
      <c r="O312" s="79"/>
      <c r="P312" s="78"/>
      <c r="Q312" s="79"/>
      <c r="R312" s="78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  <c r="CO312" s="77"/>
      <c r="CP312" s="77"/>
      <c r="CQ312" s="77"/>
      <c r="CR312" s="77"/>
      <c r="CS312" s="77"/>
      <c r="CT312" s="77"/>
      <c r="CU312" s="77"/>
      <c r="CV312" s="77"/>
    </row>
    <row r="313" spans="1:100" x14ac:dyDescent="0.2">
      <c r="A313" s="73"/>
      <c r="B313" s="80"/>
      <c r="C313" s="78"/>
      <c r="D313" s="78"/>
      <c r="E313" s="78"/>
      <c r="F313" s="78"/>
      <c r="G313" s="79"/>
      <c r="H313" s="79"/>
      <c r="I313" s="79"/>
      <c r="J313" s="79"/>
      <c r="K313" s="79"/>
      <c r="L313" s="79"/>
      <c r="M313" s="79"/>
      <c r="N313" s="79"/>
      <c r="O313" s="79"/>
      <c r="P313" s="78"/>
      <c r="Q313" s="79"/>
      <c r="R313" s="78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  <c r="CO313" s="77"/>
      <c r="CP313" s="77"/>
      <c r="CQ313" s="77"/>
      <c r="CR313" s="77"/>
      <c r="CS313" s="77"/>
      <c r="CT313" s="77"/>
      <c r="CU313" s="77"/>
      <c r="CV313" s="77"/>
    </row>
    <row r="314" spans="1:100" x14ac:dyDescent="0.2">
      <c r="A314" s="73"/>
      <c r="B314" s="80"/>
      <c r="C314" s="78"/>
      <c r="D314" s="78"/>
      <c r="E314" s="78"/>
      <c r="F314" s="78"/>
      <c r="G314" s="79"/>
      <c r="H314" s="79"/>
      <c r="I314" s="79"/>
      <c r="J314" s="79"/>
      <c r="K314" s="79"/>
      <c r="L314" s="79"/>
      <c r="M314" s="79"/>
      <c r="N314" s="79"/>
      <c r="O314" s="79"/>
      <c r="P314" s="78"/>
      <c r="Q314" s="79"/>
      <c r="R314" s="78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7"/>
      <c r="CR314" s="77"/>
      <c r="CS314" s="77"/>
      <c r="CT314" s="77"/>
      <c r="CU314" s="77"/>
      <c r="CV314" s="77"/>
    </row>
    <row r="315" spans="1:100" x14ac:dyDescent="0.2">
      <c r="A315" s="73"/>
      <c r="B315" s="80"/>
      <c r="C315" s="78"/>
      <c r="D315" s="78"/>
      <c r="E315" s="78"/>
      <c r="F315" s="78"/>
      <c r="G315" s="79"/>
      <c r="H315" s="79"/>
      <c r="I315" s="79"/>
      <c r="J315" s="79"/>
      <c r="K315" s="79"/>
      <c r="L315" s="79"/>
      <c r="M315" s="79"/>
      <c r="N315" s="79"/>
      <c r="O315" s="79"/>
      <c r="P315" s="78"/>
      <c r="Q315" s="79"/>
      <c r="R315" s="78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7"/>
      <c r="CR315" s="77"/>
      <c r="CS315" s="77"/>
      <c r="CT315" s="77"/>
      <c r="CU315" s="77"/>
      <c r="CV315" s="77"/>
    </row>
    <row r="316" spans="1:100" x14ac:dyDescent="0.2">
      <c r="A316" s="73"/>
      <c r="B316" s="80"/>
      <c r="C316" s="78"/>
      <c r="D316" s="78"/>
      <c r="E316" s="78"/>
      <c r="F316" s="78"/>
      <c r="G316" s="79"/>
      <c r="H316" s="79"/>
      <c r="I316" s="79"/>
      <c r="J316" s="79"/>
      <c r="K316" s="79"/>
      <c r="L316" s="79"/>
      <c r="M316" s="79"/>
      <c r="N316" s="79"/>
      <c r="O316" s="79"/>
      <c r="P316" s="78"/>
      <c r="Q316" s="79"/>
      <c r="R316" s="78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7"/>
      <c r="CR316" s="77"/>
      <c r="CS316" s="77"/>
      <c r="CT316" s="77"/>
      <c r="CU316" s="77"/>
      <c r="CV316" s="77"/>
    </row>
    <row r="317" spans="1:100" x14ac:dyDescent="0.2">
      <c r="A317" s="73"/>
      <c r="B317" s="80"/>
      <c r="C317" s="78"/>
      <c r="D317" s="78"/>
      <c r="E317" s="78"/>
      <c r="F317" s="78"/>
      <c r="G317" s="79"/>
      <c r="H317" s="79"/>
      <c r="I317" s="79"/>
      <c r="J317" s="79"/>
      <c r="K317" s="79"/>
      <c r="L317" s="79"/>
      <c r="M317" s="79"/>
      <c r="N317" s="79"/>
      <c r="O317" s="79"/>
      <c r="P317" s="78"/>
      <c r="Q317" s="79"/>
      <c r="R317" s="78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7"/>
      <c r="CR317" s="77"/>
      <c r="CS317" s="77"/>
      <c r="CT317" s="77"/>
      <c r="CU317" s="77"/>
      <c r="CV317" s="77"/>
    </row>
    <row r="318" spans="1:100" x14ac:dyDescent="0.2">
      <c r="A318" s="73"/>
      <c r="B318" s="80"/>
      <c r="C318" s="78"/>
      <c r="D318" s="78"/>
      <c r="E318" s="78"/>
      <c r="F318" s="78"/>
      <c r="G318" s="79"/>
      <c r="H318" s="79"/>
      <c r="I318" s="79"/>
      <c r="J318" s="79"/>
      <c r="K318" s="79"/>
      <c r="L318" s="79"/>
      <c r="M318" s="79"/>
      <c r="N318" s="79"/>
      <c r="O318" s="79"/>
      <c r="P318" s="78"/>
      <c r="Q318" s="79"/>
      <c r="R318" s="78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7"/>
      <c r="CR318" s="77"/>
      <c r="CS318" s="77"/>
      <c r="CT318" s="77"/>
      <c r="CU318" s="77"/>
      <c r="CV318" s="77"/>
    </row>
    <row r="319" spans="1:100" x14ac:dyDescent="0.2">
      <c r="A319" s="73"/>
      <c r="B319" s="80"/>
      <c r="C319" s="78"/>
      <c r="D319" s="78"/>
      <c r="E319" s="78"/>
      <c r="F319" s="78"/>
      <c r="G319" s="79"/>
      <c r="H319" s="79"/>
      <c r="I319" s="79"/>
      <c r="J319" s="79"/>
      <c r="K319" s="79"/>
      <c r="L319" s="79"/>
      <c r="M319" s="79"/>
      <c r="N319" s="79"/>
      <c r="O319" s="79"/>
      <c r="P319" s="78"/>
      <c r="Q319" s="79"/>
      <c r="R319" s="78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7"/>
      <c r="CR319" s="77"/>
      <c r="CS319" s="77"/>
      <c r="CT319" s="77"/>
      <c r="CU319" s="77"/>
      <c r="CV319" s="77"/>
    </row>
    <row r="320" spans="1:100" x14ac:dyDescent="0.2">
      <c r="A320" s="73"/>
      <c r="B320" s="80"/>
      <c r="C320" s="78"/>
      <c r="D320" s="78"/>
      <c r="E320" s="78"/>
      <c r="F320" s="78"/>
      <c r="G320" s="79"/>
      <c r="H320" s="79"/>
      <c r="I320" s="79"/>
      <c r="J320" s="79"/>
      <c r="K320" s="79"/>
      <c r="L320" s="79"/>
      <c r="M320" s="79"/>
      <c r="N320" s="79"/>
      <c r="O320" s="79"/>
      <c r="P320" s="78"/>
      <c r="Q320" s="79"/>
      <c r="R320" s="78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7"/>
      <c r="CR320" s="77"/>
      <c r="CS320" s="77"/>
      <c r="CT320" s="77"/>
      <c r="CU320" s="77"/>
      <c r="CV320" s="77"/>
    </row>
    <row r="321" spans="1:100" x14ac:dyDescent="0.2">
      <c r="A321" s="73"/>
      <c r="B321" s="80"/>
      <c r="C321" s="78"/>
      <c r="D321" s="78"/>
      <c r="E321" s="78"/>
      <c r="F321" s="78"/>
      <c r="G321" s="79"/>
      <c r="H321" s="79"/>
      <c r="I321" s="79"/>
      <c r="J321" s="79"/>
      <c r="K321" s="79"/>
      <c r="L321" s="79"/>
      <c r="M321" s="79"/>
      <c r="N321" s="79"/>
      <c r="O321" s="79"/>
      <c r="P321" s="78"/>
      <c r="Q321" s="79"/>
      <c r="R321" s="78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7"/>
      <c r="CR321" s="77"/>
      <c r="CS321" s="77"/>
      <c r="CT321" s="77"/>
      <c r="CU321" s="77"/>
      <c r="CV321" s="77"/>
    </row>
    <row r="322" spans="1:100" x14ac:dyDescent="0.2">
      <c r="A322" s="73"/>
      <c r="B322" s="80"/>
      <c r="C322" s="78"/>
      <c r="D322" s="78"/>
      <c r="E322" s="78"/>
      <c r="F322" s="78"/>
      <c r="G322" s="79"/>
      <c r="H322" s="79"/>
      <c r="I322" s="79"/>
      <c r="J322" s="79"/>
      <c r="K322" s="79"/>
      <c r="L322" s="79"/>
      <c r="M322" s="79"/>
      <c r="N322" s="79"/>
      <c r="O322" s="79"/>
      <c r="P322" s="78"/>
      <c r="Q322" s="79"/>
      <c r="R322" s="78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7"/>
      <c r="CR322" s="77"/>
      <c r="CS322" s="77"/>
      <c r="CT322" s="77"/>
      <c r="CU322" s="77"/>
      <c r="CV322" s="77"/>
    </row>
    <row r="323" spans="1:100" x14ac:dyDescent="0.2">
      <c r="A323" s="73"/>
      <c r="B323" s="80"/>
      <c r="C323" s="78"/>
      <c r="D323" s="78"/>
      <c r="E323" s="78"/>
      <c r="F323" s="78"/>
      <c r="G323" s="79"/>
      <c r="H323" s="79"/>
      <c r="I323" s="79"/>
      <c r="J323" s="79"/>
      <c r="K323" s="79"/>
      <c r="L323" s="79"/>
      <c r="M323" s="79"/>
      <c r="N323" s="79"/>
      <c r="O323" s="79"/>
      <c r="P323" s="78"/>
      <c r="Q323" s="79"/>
      <c r="R323" s="78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7"/>
      <c r="CR323" s="77"/>
      <c r="CS323" s="77"/>
      <c r="CT323" s="77"/>
      <c r="CU323" s="77"/>
      <c r="CV323" s="77"/>
    </row>
    <row r="324" spans="1:100" x14ac:dyDescent="0.2">
      <c r="A324" s="73"/>
      <c r="B324" s="80"/>
      <c r="C324" s="78"/>
      <c r="D324" s="78"/>
      <c r="E324" s="78"/>
      <c r="F324" s="78"/>
      <c r="G324" s="79"/>
      <c r="H324" s="79"/>
      <c r="I324" s="79"/>
      <c r="J324" s="79"/>
      <c r="K324" s="79"/>
      <c r="L324" s="79"/>
      <c r="M324" s="79"/>
      <c r="N324" s="79"/>
      <c r="O324" s="79"/>
      <c r="P324" s="78"/>
      <c r="Q324" s="79"/>
      <c r="R324" s="78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7"/>
      <c r="CR324" s="77"/>
      <c r="CS324" s="77"/>
      <c r="CT324" s="77"/>
      <c r="CU324" s="77"/>
      <c r="CV324" s="77"/>
    </row>
    <row r="325" spans="1:100" x14ac:dyDescent="0.2">
      <c r="A325" s="73"/>
      <c r="B325" s="80"/>
      <c r="C325" s="78"/>
      <c r="D325" s="78"/>
      <c r="E325" s="78"/>
      <c r="F325" s="78"/>
      <c r="G325" s="79"/>
      <c r="H325" s="79"/>
      <c r="I325" s="79"/>
      <c r="J325" s="79"/>
      <c r="K325" s="79"/>
      <c r="L325" s="79"/>
      <c r="M325" s="79"/>
      <c r="N325" s="79"/>
      <c r="O325" s="79"/>
      <c r="P325" s="78"/>
      <c r="Q325" s="79"/>
      <c r="R325" s="78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7"/>
      <c r="CR325" s="77"/>
      <c r="CS325" s="77"/>
      <c r="CT325" s="77"/>
      <c r="CU325" s="77"/>
      <c r="CV325" s="77"/>
    </row>
    <row r="326" spans="1:100" x14ac:dyDescent="0.2">
      <c r="A326" s="73"/>
      <c r="B326" s="80"/>
      <c r="C326" s="78"/>
      <c r="D326" s="78"/>
      <c r="E326" s="78"/>
      <c r="F326" s="78"/>
      <c r="G326" s="79"/>
      <c r="H326" s="79"/>
      <c r="I326" s="79"/>
      <c r="J326" s="79"/>
      <c r="K326" s="79"/>
      <c r="L326" s="79"/>
      <c r="M326" s="79"/>
      <c r="N326" s="79"/>
      <c r="O326" s="79"/>
      <c r="P326" s="78"/>
      <c r="Q326" s="79"/>
      <c r="R326" s="78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7"/>
      <c r="CR326" s="77"/>
      <c r="CS326" s="77"/>
      <c r="CT326" s="77"/>
      <c r="CU326" s="77"/>
      <c r="CV326" s="77"/>
    </row>
    <row r="327" spans="1:100" x14ac:dyDescent="0.2">
      <c r="A327" s="73"/>
      <c r="B327" s="80"/>
      <c r="C327" s="78"/>
      <c r="D327" s="78"/>
      <c r="E327" s="78"/>
      <c r="F327" s="78"/>
      <c r="G327" s="79"/>
      <c r="H327" s="79"/>
      <c r="I327" s="79"/>
      <c r="J327" s="79"/>
      <c r="K327" s="79"/>
      <c r="L327" s="79"/>
      <c r="M327" s="79"/>
      <c r="N327" s="79"/>
      <c r="O327" s="79"/>
      <c r="P327" s="78"/>
      <c r="Q327" s="79"/>
      <c r="R327" s="78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7"/>
      <c r="CR327" s="77"/>
      <c r="CS327" s="77"/>
      <c r="CT327" s="77"/>
      <c r="CU327" s="77"/>
      <c r="CV327" s="77"/>
    </row>
    <row r="328" spans="1:100" x14ac:dyDescent="0.2">
      <c r="A328" s="73"/>
      <c r="B328" s="80"/>
      <c r="C328" s="78"/>
      <c r="D328" s="78"/>
      <c r="E328" s="78"/>
      <c r="F328" s="78"/>
      <c r="G328" s="79"/>
      <c r="H328" s="79"/>
      <c r="I328" s="79"/>
      <c r="J328" s="79"/>
      <c r="K328" s="79"/>
      <c r="L328" s="79"/>
      <c r="M328" s="79"/>
      <c r="N328" s="79"/>
      <c r="O328" s="79"/>
      <c r="P328" s="78"/>
      <c r="Q328" s="79"/>
      <c r="R328" s="78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7"/>
      <c r="CR328" s="77"/>
      <c r="CS328" s="77"/>
      <c r="CT328" s="77"/>
      <c r="CU328" s="77"/>
      <c r="CV328" s="77"/>
    </row>
    <row r="329" spans="1:100" x14ac:dyDescent="0.2">
      <c r="A329" s="73"/>
      <c r="B329" s="80"/>
      <c r="C329" s="78"/>
      <c r="D329" s="78"/>
      <c r="E329" s="78"/>
      <c r="F329" s="78"/>
      <c r="G329" s="79"/>
      <c r="H329" s="79"/>
      <c r="I329" s="79"/>
      <c r="J329" s="79"/>
      <c r="K329" s="79"/>
      <c r="L329" s="79"/>
      <c r="M329" s="79"/>
      <c r="N329" s="79"/>
      <c r="O329" s="79"/>
      <c r="P329" s="78"/>
      <c r="Q329" s="79"/>
      <c r="R329" s="78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7"/>
      <c r="CR329" s="77"/>
      <c r="CS329" s="77"/>
      <c r="CT329" s="77"/>
      <c r="CU329" s="77"/>
      <c r="CV329" s="77"/>
    </row>
    <row r="330" spans="1:100" x14ac:dyDescent="0.2">
      <c r="A330" s="73"/>
      <c r="B330" s="80"/>
      <c r="C330" s="78"/>
      <c r="D330" s="78"/>
      <c r="E330" s="78"/>
      <c r="F330" s="78"/>
      <c r="G330" s="79"/>
      <c r="H330" s="79"/>
      <c r="I330" s="79"/>
      <c r="J330" s="79"/>
      <c r="K330" s="79"/>
      <c r="L330" s="79"/>
      <c r="M330" s="79"/>
      <c r="N330" s="79"/>
      <c r="O330" s="79"/>
      <c r="P330" s="78"/>
      <c r="Q330" s="79"/>
      <c r="R330" s="78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7"/>
      <c r="CR330" s="77"/>
      <c r="CS330" s="77"/>
      <c r="CT330" s="77"/>
      <c r="CU330" s="77"/>
      <c r="CV330" s="77"/>
    </row>
    <row r="331" spans="1:100" x14ac:dyDescent="0.2">
      <c r="A331" s="73"/>
      <c r="B331" s="80"/>
      <c r="C331" s="78"/>
      <c r="D331" s="78"/>
      <c r="E331" s="78"/>
      <c r="F331" s="78"/>
      <c r="G331" s="79"/>
      <c r="H331" s="79"/>
      <c r="I331" s="79"/>
      <c r="J331" s="79"/>
      <c r="K331" s="79"/>
      <c r="L331" s="79"/>
      <c r="M331" s="79"/>
      <c r="N331" s="79"/>
      <c r="O331" s="79"/>
      <c r="P331" s="78"/>
      <c r="Q331" s="79"/>
      <c r="R331" s="78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7"/>
      <c r="CR331" s="77"/>
      <c r="CS331" s="77"/>
      <c r="CT331" s="77"/>
      <c r="CU331" s="77"/>
      <c r="CV331" s="77"/>
    </row>
    <row r="332" spans="1:100" x14ac:dyDescent="0.2">
      <c r="A332" s="73"/>
      <c r="B332" s="80"/>
      <c r="C332" s="78"/>
      <c r="D332" s="78"/>
      <c r="E332" s="78"/>
      <c r="F332" s="78"/>
      <c r="G332" s="79"/>
      <c r="H332" s="79"/>
      <c r="I332" s="79"/>
      <c r="J332" s="79"/>
      <c r="K332" s="79"/>
      <c r="L332" s="79"/>
      <c r="M332" s="79"/>
      <c r="N332" s="79"/>
      <c r="O332" s="79"/>
      <c r="P332" s="78"/>
      <c r="Q332" s="79"/>
      <c r="R332" s="78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7"/>
      <c r="CR332" s="77"/>
      <c r="CS332" s="77"/>
      <c r="CT332" s="77"/>
      <c r="CU332" s="77"/>
      <c r="CV332" s="77"/>
    </row>
    <row r="333" spans="1:100" x14ac:dyDescent="0.2">
      <c r="A333" s="73"/>
      <c r="B333" s="80"/>
      <c r="C333" s="78"/>
      <c r="D333" s="78"/>
      <c r="E333" s="78"/>
      <c r="F333" s="78"/>
      <c r="G333" s="79"/>
      <c r="H333" s="79"/>
      <c r="I333" s="79"/>
      <c r="J333" s="79"/>
      <c r="K333" s="79"/>
      <c r="L333" s="79"/>
      <c r="M333" s="79"/>
      <c r="N333" s="79"/>
      <c r="O333" s="79"/>
      <c r="P333" s="78"/>
      <c r="Q333" s="79"/>
      <c r="R333" s="78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7"/>
      <c r="CR333" s="77"/>
      <c r="CS333" s="77"/>
      <c r="CT333" s="77"/>
      <c r="CU333" s="77"/>
      <c r="CV333" s="77"/>
    </row>
    <row r="334" spans="1:100" x14ac:dyDescent="0.2">
      <c r="A334" s="73"/>
      <c r="B334" s="80"/>
      <c r="C334" s="78"/>
      <c r="D334" s="78"/>
      <c r="E334" s="78"/>
      <c r="F334" s="78"/>
      <c r="G334" s="79"/>
      <c r="H334" s="79"/>
      <c r="I334" s="79"/>
      <c r="J334" s="79"/>
      <c r="K334" s="79"/>
      <c r="L334" s="79"/>
      <c r="M334" s="79"/>
      <c r="N334" s="79"/>
      <c r="O334" s="79"/>
      <c r="P334" s="78"/>
      <c r="Q334" s="79"/>
      <c r="R334" s="78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7"/>
      <c r="CR334" s="77"/>
      <c r="CS334" s="77"/>
      <c r="CT334" s="77"/>
      <c r="CU334" s="77"/>
      <c r="CV334" s="77"/>
    </row>
    <row r="335" spans="1:100" x14ac:dyDescent="0.2">
      <c r="A335" s="73"/>
      <c r="B335" s="80"/>
      <c r="C335" s="78"/>
      <c r="D335" s="78"/>
      <c r="E335" s="78"/>
      <c r="F335" s="78"/>
      <c r="G335" s="79"/>
      <c r="H335" s="79"/>
      <c r="I335" s="79"/>
      <c r="J335" s="79"/>
      <c r="K335" s="79"/>
      <c r="L335" s="79"/>
      <c r="M335" s="79"/>
      <c r="N335" s="79"/>
      <c r="O335" s="79"/>
      <c r="P335" s="78"/>
      <c r="Q335" s="79"/>
      <c r="R335" s="78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</row>
    <row r="336" spans="1:100" x14ac:dyDescent="0.2">
      <c r="A336" s="73"/>
      <c r="B336" s="80"/>
      <c r="C336" s="78"/>
      <c r="D336" s="78"/>
      <c r="E336" s="78"/>
      <c r="F336" s="78"/>
      <c r="G336" s="79"/>
      <c r="H336" s="79"/>
      <c r="I336" s="79"/>
      <c r="J336" s="79"/>
      <c r="K336" s="79"/>
      <c r="L336" s="79"/>
      <c r="M336" s="79"/>
      <c r="N336" s="79"/>
      <c r="O336" s="79"/>
      <c r="P336" s="78"/>
      <c r="Q336" s="79"/>
      <c r="R336" s="78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</row>
    <row r="337" spans="1:100" x14ac:dyDescent="0.2">
      <c r="A337" s="73"/>
      <c r="B337" s="80"/>
      <c r="C337" s="78"/>
      <c r="D337" s="78"/>
      <c r="E337" s="78"/>
      <c r="F337" s="78"/>
      <c r="G337" s="79"/>
      <c r="H337" s="79"/>
      <c r="I337" s="79"/>
      <c r="J337" s="79"/>
      <c r="K337" s="79"/>
      <c r="L337" s="79"/>
      <c r="M337" s="79"/>
      <c r="N337" s="79"/>
      <c r="O337" s="79"/>
      <c r="P337" s="78"/>
      <c r="Q337" s="79"/>
      <c r="R337" s="78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</row>
    <row r="338" spans="1:100" x14ac:dyDescent="0.2">
      <c r="A338" s="73"/>
      <c r="B338" s="80"/>
      <c r="C338" s="78"/>
      <c r="D338" s="78"/>
      <c r="E338" s="78"/>
      <c r="F338" s="78"/>
      <c r="G338" s="79"/>
      <c r="H338" s="79"/>
      <c r="I338" s="79"/>
      <c r="J338" s="79"/>
      <c r="K338" s="79"/>
      <c r="L338" s="79"/>
      <c r="M338" s="79"/>
      <c r="N338" s="79"/>
      <c r="O338" s="79"/>
      <c r="P338" s="78"/>
      <c r="Q338" s="79"/>
      <c r="R338" s="78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</row>
    <row r="339" spans="1:100" x14ac:dyDescent="0.2">
      <c r="A339" s="73"/>
      <c r="B339" s="80"/>
      <c r="C339" s="78"/>
      <c r="D339" s="78"/>
      <c r="E339" s="78"/>
      <c r="F339" s="78"/>
      <c r="G339" s="79"/>
      <c r="H339" s="79"/>
      <c r="I339" s="79"/>
      <c r="J339" s="79"/>
      <c r="K339" s="79"/>
      <c r="L339" s="79"/>
      <c r="M339" s="79"/>
      <c r="N339" s="79"/>
      <c r="O339" s="79"/>
      <c r="P339" s="78"/>
      <c r="Q339" s="79"/>
      <c r="R339" s="78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</row>
    <row r="340" spans="1:100" x14ac:dyDescent="0.2">
      <c r="A340" s="73"/>
      <c r="B340" s="80"/>
      <c r="C340" s="78"/>
      <c r="D340" s="78"/>
      <c r="E340" s="78"/>
      <c r="F340" s="78"/>
      <c r="G340" s="79"/>
      <c r="H340" s="79"/>
      <c r="I340" s="79"/>
      <c r="J340" s="79"/>
      <c r="K340" s="79"/>
      <c r="L340" s="79"/>
      <c r="M340" s="79"/>
      <c r="N340" s="79"/>
      <c r="O340" s="79"/>
      <c r="P340" s="78"/>
      <c r="Q340" s="79"/>
      <c r="R340" s="78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</row>
    <row r="341" spans="1:100" x14ac:dyDescent="0.2">
      <c r="A341" s="73"/>
      <c r="B341" s="80"/>
      <c r="C341" s="78"/>
      <c r="D341" s="78"/>
      <c r="E341" s="78"/>
      <c r="F341" s="78"/>
      <c r="G341" s="79"/>
      <c r="H341" s="79"/>
      <c r="I341" s="79"/>
      <c r="J341" s="79"/>
      <c r="K341" s="79"/>
      <c r="L341" s="79"/>
      <c r="M341" s="79"/>
      <c r="N341" s="79"/>
      <c r="O341" s="79"/>
      <c r="P341" s="78"/>
      <c r="Q341" s="79"/>
      <c r="R341" s="78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</row>
    <row r="342" spans="1:100" x14ac:dyDescent="0.2">
      <c r="A342" s="73"/>
      <c r="B342" s="80"/>
      <c r="C342" s="78"/>
      <c r="D342" s="78"/>
      <c r="E342" s="78"/>
      <c r="F342" s="78"/>
      <c r="G342" s="79"/>
      <c r="H342" s="79"/>
      <c r="I342" s="79"/>
      <c r="J342" s="79"/>
      <c r="K342" s="79"/>
      <c r="L342" s="79"/>
      <c r="M342" s="79"/>
      <c r="N342" s="79"/>
      <c r="O342" s="79"/>
      <c r="P342" s="78"/>
      <c r="Q342" s="79"/>
      <c r="R342" s="78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</row>
    <row r="343" spans="1:100" x14ac:dyDescent="0.2">
      <c r="A343" s="73"/>
      <c r="B343" s="80"/>
      <c r="C343" s="78"/>
      <c r="D343" s="78"/>
      <c r="E343" s="78"/>
      <c r="F343" s="78"/>
      <c r="G343" s="79"/>
      <c r="H343" s="79"/>
      <c r="I343" s="79"/>
      <c r="J343" s="79"/>
      <c r="K343" s="79"/>
      <c r="L343" s="79"/>
      <c r="M343" s="79"/>
      <c r="N343" s="79"/>
      <c r="O343" s="79"/>
      <c r="P343" s="78"/>
      <c r="Q343" s="79"/>
      <c r="R343" s="78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</row>
    <row r="344" spans="1:100" x14ac:dyDescent="0.2">
      <c r="A344" s="73"/>
      <c r="B344" s="80"/>
      <c r="C344" s="78"/>
      <c r="D344" s="78"/>
      <c r="E344" s="78"/>
      <c r="F344" s="78"/>
      <c r="G344" s="79"/>
      <c r="H344" s="79"/>
      <c r="I344" s="79"/>
      <c r="J344" s="79"/>
      <c r="K344" s="79"/>
      <c r="L344" s="79"/>
      <c r="M344" s="79"/>
      <c r="N344" s="79"/>
      <c r="O344" s="79"/>
      <c r="P344" s="78"/>
      <c r="Q344" s="79"/>
      <c r="R344" s="78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</row>
    <row r="345" spans="1:100" x14ac:dyDescent="0.2">
      <c r="A345" s="73"/>
      <c r="B345" s="80"/>
      <c r="C345" s="78"/>
      <c r="D345" s="78"/>
      <c r="E345" s="78"/>
      <c r="F345" s="78"/>
      <c r="G345" s="79"/>
      <c r="H345" s="79"/>
      <c r="I345" s="79"/>
      <c r="J345" s="79"/>
      <c r="K345" s="79"/>
      <c r="L345" s="79"/>
      <c r="M345" s="79"/>
      <c r="N345" s="79"/>
      <c r="O345" s="79"/>
      <c r="P345" s="78"/>
      <c r="Q345" s="79"/>
      <c r="R345" s="78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</row>
    <row r="346" spans="1:100" x14ac:dyDescent="0.2">
      <c r="A346" s="73"/>
      <c r="B346" s="80"/>
      <c r="C346" s="78"/>
      <c r="D346" s="78"/>
      <c r="E346" s="78"/>
      <c r="F346" s="78"/>
      <c r="G346" s="79"/>
      <c r="H346" s="79"/>
      <c r="I346" s="79"/>
      <c r="J346" s="79"/>
      <c r="K346" s="79"/>
      <c r="L346" s="79"/>
      <c r="M346" s="79"/>
      <c r="N346" s="79"/>
      <c r="O346" s="79"/>
      <c r="P346" s="78"/>
      <c r="Q346" s="79"/>
      <c r="R346" s="78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</row>
    <row r="347" spans="1:100" x14ac:dyDescent="0.2">
      <c r="A347" s="73"/>
      <c r="B347" s="80"/>
      <c r="C347" s="78"/>
      <c r="D347" s="78"/>
      <c r="E347" s="78"/>
      <c r="F347" s="78"/>
      <c r="G347" s="79"/>
      <c r="H347" s="79"/>
      <c r="I347" s="79"/>
      <c r="J347" s="79"/>
      <c r="K347" s="79"/>
      <c r="L347" s="79"/>
      <c r="M347" s="79"/>
      <c r="N347" s="79"/>
      <c r="O347" s="79"/>
      <c r="P347" s="78"/>
      <c r="Q347" s="79"/>
      <c r="R347" s="78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</row>
    <row r="348" spans="1:100" x14ac:dyDescent="0.2">
      <c r="A348" s="73"/>
      <c r="B348" s="80"/>
      <c r="C348" s="78"/>
      <c r="D348" s="78"/>
      <c r="E348" s="78"/>
      <c r="F348" s="78"/>
      <c r="G348" s="79"/>
      <c r="H348" s="79"/>
      <c r="I348" s="79"/>
      <c r="J348" s="79"/>
      <c r="K348" s="79"/>
      <c r="L348" s="79"/>
      <c r="M348" s="79"/>
      <c r="N348" s="79"/>
      <c r="O348" s="79"/>
      <c r="P348" s="78"/>
      <c r="Q348" s="79"/>
      <c r="R348" s="78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</row>
    <row r="349" spans="1:100" x14ac:dyDescent="0.2">
      <c r="A349" s="73"/>
      <c r="B349" s="80"/>
      <c r="C349" s="78"/>
      <c r="D349" s="78"/>
      <c r="E349" s="78"/>
      <c r="F349" s="78"/>
      <c r="G349" s="79"/>
      <c r="H349" s="79"/>
      <c r="I349" s="79"/>
      <c r="J349" s="79"/>
      <c r="K349" s="79"/>
      <c r="L349" s="79"/>
      <c r="M349" s="79"/>
      <c r="N349" s="79"/>
      <c r="O349" s="79"/>
      <c r="P349" s="78"/>
      <c r="Q349" s="79"/>
      <c r="R349" s="78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</row>
    <row r="350" spans="1:100" x14ac:dyDescent="0.2">
      <c r="A350" s="73"/>
      <c r="B350" s="80"/>
      <c r="C350" s="78"/>
      <c r="D350" s="78"/>
      <c r="E350" s="78"/>
      <c r="F350" s="78"/>
      <c r="G350" s="79"/>
      <c r="H350" s="79"/>
      <c r="I350" s="79"/>
      <c r="J350" s="79"/>
      <c r="K350" s="79"/>
      <c r="L350" s="79"/>
      <c r="M350" s="79"/>
      <c r="N350" s="79"/>
      <c r="O350" s="79"/>
      <c r="P350" s="78"/>
      <c r="Q350" s="79"/>
      <c r="R350" s="78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7"/>
      <c r="CR350" s="77"/>
      <c r="CS350" s="77"/>
      <c r="CT350" s="77"/>
      <c r="CU350" s="77"/>
      <c r="CV350" s="77"/>
    </row>
    <row r="351" spans="1:100" x14ac:dyDescent="0.2">
      <c r="A351" s="73"/>
      <c r="B351" s="80"/>
      <c r="C351" s="78"/>
      <c r="D351" s="78"/>
      <c r="E351" s="78"/>
      <c r="F351" s="78"/>
      <c r="G351" s="79"/>
      <c r="H351" s="79"/>
      <c r="I351" s="79"/>
      <c r="J351" s="79"/>
      <c r="K351" s="79"/>
      <c r="L351" s="79"/>
      <c r="M351" s="79"/>
      <c r="N351" s="79"/>
      <c r="O351" s="79"/>
      <c r="P351" s="78"/>
      <c r="Q351" s="79"/>
      <c r="R351" s="78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7"/>
      <c r="CR351" s="77"/>
      <c r="CS351" s="77"/>
      <c r="CT351" s="77"/>
      <c r="CU351" s="77"/>
      <c r="CV351" s="77"/>
    </row>
    <row r="352" spans="1:100" x14ac:dyDescent="0.2">
      <c r="A352" s="73"/>
      <c r="B352" s="80"/>
      <c r="C352" s="78"/>
      <c r="D352" s="78"/>
      <c r="E352" s="78"/>
      <c r="F352" s="78"/>
      <c r="G352" s="79"/>
      <c r="H352" s="79"/>
      <c r="I352" s="79"/>
      <c r="J352" s="79"/>
      <c r="K352" s="79"/>
      <c r="L352" s="79"/>
      <c r="M352" s="79"/>
      <c r="N352" s="79"/>
      <c r="O352" s="79"/>
      <c r="P352" s="78"/>
      <c r="Q352" s="79"/>
      <c r="R352" s="78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7"/>
      <c r="CR352" s="77"/>
      <c r="CS352" s="77"/>
      <c r="CT352" s="77"/>
      <c r="CU352" s="77"/>
      <c r="CV352" s="77"/>
    </row>
    <row r="353" spans="1:100" x14ac:dyDescent="0.2">
      <c r="A353" s="73"/>
      <c r="B353" s="80"/>
      <c r="C353" s="78"/>
      <c r="D353" s="78"/>
      <c r="E353" s="78"/>
      <c r="F353" s="78"/>
      <c r="G353" s="79"/>
      <c r="H353" s="79"/>
      <c r="I353" s="79"/>
      <c r="J353" s="79"/>
      <c r="K353" s="79"/>
      <c r="L353" s="79"/>
      <c r="M353" s="79"/>
      <c r="N353" s="79"/>
      <c r="O353" s="79"/>
      <c r="P353" s="78"/>
      <c r="Q353" s="79"/>
      <c r="R353" s="78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7"/>
      <c r="CR353" s="77"/>
      <c r="CS353" s="77"/>
      <c r="CT353" s="77"/>
      <c r="CU353" s="77"/>
      <c r="CV353" s="77"/>
    </row>
    <row r="354" spans="1:100" x14ac:dyDescent="0.2">
      <c r="A354" s="73"/>
      <c r="B354" s="80"/>
      <c r="C354" s="78"/>
      <c r="D354" s="78"/>
      <c r="E354" s="78"/>
      <c r="F354" s="78"/>
      <c r="G354" s="79"/>
      <c r="H354" s="79"/>
      <c r="I354" s="79"/>
      <c r="J354" s="79"/>
      <c r="K354" s="79"/>
      <c r="L354" s="79"/>
      <c r="M354" s="79"/>
      <c r="N354" s="79"/>
      <c r="O354" s="79"/>
      <c r="P354" s="78"/>
      <c r="Q354" s="79"/>
      <c r="R354" s="78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7"/>
      <c r="CR354" s="77"/>
      <c r="CS354" s="77"/>
      <c r="CT354" s="77"/>
      <c r="CU354" s="77"/>
      <c r="CV354" s="77"/>
    </row>
    <row r="355" spans="1:100" x14ac:dyDescent="0.2">
      <c r="A355" s="73"/>
      <c r="B355" s="80"/>
      <c r="C355" s="78"/>
      <c r="D355" s="78"/>
      <c r="E355" s="78"/>
      <c r="F355" s="78"/>
      <c r="G355" s="79"/>
      <c r="H355" s="79"/>
      <c r="I355" s="79"/>
      <c r="J355" s="79"/>
      <c r="K355" s="79"/>
      <c r="L355" s="79"/>
      <c r="M355" s="79"/>
      <c r="N355" s="79"/>
      <c r="O355" s="79"/>
      <c r="P355" s="78"/>
      <c r="Q355" s="79"/>
      <c r="R355" s="78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7"/>
      <c r="CR355" s="77"/>
      <c r="CS355" s="77"/>
      <c r="CT355" s="77"/>
      <c r="CU355" s="77"/>
      <c r="CV355" s="77"/>
    </row>
    <row r="356" spans="1:100" x14ac:dyDescent="0.2">
      <c r="A356" s="73"/>
      <c r="B356" s="80"/>
      <c r="C356" s="78"/>
      <c r="D356" s="78"/>
      <c r="E356" s="78"/>
      <c r="F356" s="78"/>
      <c r="G356" s="79"/>
      <c r="H356" s="79"/>
      <c r="I356" s="79"/>
      <c r="J356" s="79"/>
      <c r="K356" s="79"/>
      <c r="L356" s="79"/>
      <c r="M356" s="79"/>
      <c r="N356" s="79"/>
      <c r="O356" s="79"/>
      <c r="P356" s="78"/>
      <c r="Q356" s="79"/>
      <c r="R356" s="78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7"/>
      <c r="CR356" s="77"/>
      <c r="CS356" s="77"/>
      <c r="CT356" s="77"/>
      <c r="CU356" s="77"/>
      <c r="CV356" s="77"/>
    </row>
    <row r="357" spans="1:100" x14ac:dyDescent="0.2">
      <c r="A357" s="73"/>
      <c r="B357" s="80"/>
      <c r="C357" s="78"/>
      <c r="D357" s="78"/>
      <c r="E357" s="78"/>
      <c r="F357" s="78"/>
      <c r="G357" s="79"/>
      <c r="H357" s="79"/>
      <c r="I357" s="79"/>
      <c r="J357" s="79"/>
      <c r="K357" s="79"/>
      <c r="L357" s="79"/>
      <c r="M357" s="79"/>
      <c r="N357" s="79"/>
      <c r="O357" s="79"/>
      <c r="P357" s="78"/>
      <c r="Q357" s="79"/>
      <c r="R357" s="78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7"/>
      <c r="CR357" s="77"/>
      <c r="CS357" s="77"/>
      <c r="CT357" s="77"/>
      <c r="CU357" s="77"/>
      <c r="CV357" s="77"/>
    </row>
  </sheetData>
  <sheetProtection sheet="1" objects="1" scenarios="1" insertRows="0" insertHyperlinks="0" deleteRows="0" sort="0" autoFilter="0"/>
  <autoFilter ref="A3:R3"/>
  <phoneticPr fontId="7" type="noConversion"/>
  <printOptions horizontalCentered="1" gridLines="1"/>
  <pageMargins left="0" right="0" top="0" bottom="0" header="0.51181102362204722" footer="0.51181102362204722"/>
  <pageSetup paperSize="9" scale="38" orientation="landscape" blackAndWhite="1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defaultSize="0" print="0" autoLine="0" r:id="rId5">
            <anchor moveWithCells="1">
              <from>
                <xdr:col>3</xdr:col>
                <xdr:colOff>742950</xdr:colOff>
                <xdr:row>0</xdr:row>
                <xdr:rowOff>28575</xdr:rowOff>
              </from>
              <to>
                <xdr:col>3</xdr:col>
                <xdr:colOff>1685925</xdr:colOff>
                <xdr:row>0</xdr:row>
                <xdr:rowOff>314325</xdr:rowOff>
              </to>
            </anchor>
          </controlPr>
        </control>
      </mc:Choice>
      <mc:Fallback>
        <control shapeId="5121" r:id="rId4" name="CommandButton1"/>
      </mc:Fallback>
    </mc:AlternateContent>
    <mc:AlternateContent xmlns:mc="http://schemas.openxmlformats.org/markup-compatibility/2006">
      <mc:Choice Requires="x14">
        <control shapeId="5122" r:id="rId6" name="CommandButton2">
          <controlPr defaultSize="0" print="0" autoLine="0" r:id="rId7">
            <anchor moveWithCells="1">
              <from>
                <xdr:col>3</xdr:col>
                <xdr:colOff>1800225</xdr:colOff>
                <xdr:row>0</xdr:row>
                <xdr:rowOff>28575</xdr:rowOff>
              </from>
              <to>
                <xdr:col>4</xdr:col>
                <xdr:colOff>1562100</xdr:colOff>
                <xdr:row>0</xdr:row>
                <xdr:rowOff>314325</xdr:rowOff>
              </to>
            </anchor>
          </controlPr>
        </control>
      </mc:Choice>
      <mc:Fallback>
        <control shapeId="5122" r:id="rId6" name="CommandButton2"/>
      </mc:Fallback>
    </mc:AlternateContent>
    <mc:AlternateContent xmlns:mc="http://schemas.openxmlformats.org/markup-compatibility/2006">
      <mc:Choice Requires="x14">
        <control shapeId="5123" r:id="rId8" name="CommandButton3">
          <controlPr defaultSize="0" print="0" autoLine="0" r:id="rId9">
            <anchor moveWithCells="1">
              <from>
                <xdr:col>4</xdr:col>
                <xdr:colOff>1676400</xdr:colOff>
                <xdr:row>0</xdr:row>
                <xdr:rowOff>28575</xdr:rowOff>
              </from>
              <to>
                <xdr:col>4</xdr:col>
                <xdr:colOff>2619375</xdr:colOff>
                <xdr:row>0</xdr:row>
                <xdr:rowOff>314325</xdr:rowOff>
              </to>
            </anchor>
          </controlPr>
        </control>
      </mc:Choice>
      <mc:Fallback>
        <control shapeId="5123" r:id="rId8" name="CommandButton3"/>
      </mc:Fallback>
    </mc:AlternateContent>
    <mc:AlternateContent xmlns:mc="http://schemas.openxmlformats.org/markup-compatibility/2006">
      <mc:Choice Requires="x14">
        <control shapeId="5124" r:id="rId10" name="CommandButton4">
          <controlPr defaultSize="0" print="0" autoLine="0" r:id="rId11">
            <anchor moveWithCells="1">
              <from>
                <xdr:col>2</xdr:col>
                <xdr:colOff>19050</xdr:colOff>
                <xdr:row>0</xdr:row>
                <xdr:rowOff>28575</xdr:rowOff>
              </from>
              <to>
                <xdr:col>2</xdr:col>
                <xdr:colOff>923925</xdr:colOff>
                <xdr:row>0</xdr:row>
                <xdr:rowOff>314325</xdr:rowOff>
              </to>
            </anchor>
          </controlPr>
        </control>
      </mc:Choice>
      <mc:Fallback>
        <control shapeId="5124" r:id="rId10" name="CommandButton4"/>
      </mc:Fallback>
    </mc:AlternateContent>
    <mc:AlternateContent xmlns:mc="http://schemas.openxmlformats.org/markup-compatibility/2006">
      <mc:Choice Requires="x14">
        <control shapeId="5125" r:id="rId12" name="CommandButton5">
          <controlPr defaultSize="0" print="0" autoLine="0" r:id="rId13">
            <anchor moveWithCells="1">
              <from>
                <xdr:col>2</xdr:col>
                <xdr:colOff>1000125</xdr:colOff>
                <xdr:row>0</xdr:row>
                <xdr:rowOff>28575</xdr:rowOff>
              </from>
              <to>
                <xdr:col>3</xdr:col>
                <xdr:colOff>352425</xdr:colOff>
                <xdr:row>0</xdr:row>
                <xdr:rowOff>314325</xdr:rowOff>
              </to>
            </anchor>
          </controlPr>
        </control>
      </mc:Choice>
      <mc:Fallback>
        <control shapeId="5125" r:id="rId12" name="CommandButton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outlinePr showOutlineSymbols="0"/>
  </sheetPr>
  <dimension ref="A1:A2"/>
  <sheetViews>
    <sheetView showGridLines="0" showRowColHeaders="0" showZeros="0" showOutlineSymbols="0" workbookViewId="0"/>
  </sheetViews>
  <sheetFormatPr defaultRowHeight="12.75" x14ac:dyDescent="0.2"/>
  <cols>
    <col min="1" max="1" width="10.140625" style="64" bestFit="1" customWidth="1"/>
    <col min="2" max="16384" width="9.140625" style="64"/>
  </cols>
  <sheetData>
    <row r="1" spans="1:1" x14ac:dyDescent="0.2">
      <c r="A1" s="63">
        <v>47149</v>
      </c>
    </row>
    <row r="2" spans="1:1" x14ac:dyDescent="0.2">
      <c r="A2" s="65" t="s">
        <v>1429</v>
      </c>
    </row>
  </sheetData>
  <sheetProtection password="CBC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JPK</vt:lpstr>
      <vt:lpstr>PKPIR</vt:lpstr>
      <vt:lpstr>JPK!Obszar_wydruku</vt:lpstr>
      <vt:lpstr>PKPIR!Tytuły_wydruku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>Master</cp:lastModifiedBy>
  <cp:lastPrinted>2020-04-20T14:50:51Z</cp:lastPrinted>
  <dcterms:created xsi:type="dcterms:W3CDTF">2008-01-02T17:30:11Z</dcterms:created>
  <dcterms:modified xsi:type="dcterms:W3CDTF">2020-04-21T20:07:43Z</dcterms:modified>
  <cp:category/>
</cp:coreProperties>
</file>